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290" windowWidth="15135" windowHeight="9300" activeTab="0"/>
  </bookViews>
  <sheets>
    <sheet name="март 2017 жд  " sheetId="1" r:id="rId1"/>
    <sheet name="март 2017  авт " sheetId="2" r:id="rId2"/>
  </sheets>
  <definedNames>
    <definedName name="_xlnm.Print_Area" localSheetId="0">'март 2017 жд  '!$A$1:$R$89</definedName>
  </definedNames>
  <calcPr fullCalcOnLoad="1"/>
</workbook>
</file>

<file path=xl/sharedStrings.xml><?xml version="1.0" encoding="utf-8"?>
<sst xmlns="http://schemas.openxmlformats.org/spreadsheetml/2006/main" count="144" uniqueCount="86">
  <si>
    <t>Виды работ</t>
  </si>
  <si>
    <t>№п.п</t>
  </si>
  <si>
    <t>Ход строительства ЖК "Сестрорецкий разлив"</t>
  </si>
  <si>
    <t>Паркинг</t>
  </si>
  <si>
    <t>1-3секция</t>
  </si>
  <si>
    <t>примечание</t>
  </si>
  <si>
    <t>Устройство котлована</t>
  </si>
  <si>
    <t>Устройство свайного поля</t>
  </si>
  <si>
    <t>Ж/Д</t>
  </si>
  <si>
    <t>4-5секция</t>
  </si>
  <si>
    <t>6-7секция</t>
  </si>
  <si>
    <t>Ус-во стен 1 этажа</t>
  </si>
  <si>
    <t>Ус-во стен 2 этажа</t>
  </si>
  <si>
    <t>Ус-во перекрытия 1 этажа</t>
  </si>
  <si>
    <t>Ус-во перекрытия 2 этажа</t>
  </si>
  <si>
    <t>13 секция</t>
  </si>
  <si>
    <t>14 секция</t>
  </si>
  <si>
    <t>15 секция</t>
  </si>
  <si>
    <t>1секция</t>
  </si>
  <si>
    <t>2секция</t>
  </si>
  <si>
    <t>3секция</t>
  </si>
  <si>
    <t>4секция</t>
  </si>
  <si>
    <t>5секция</t>
  </si>
  <si>
    <t>6секция</t>
  </si>
  <si>
    <t>7секция</t>
  </si>
  <si>
    <t>8секция</t>
  </si>
  <si>
    <t>9секция</t>
  </si>
  <si>
    <t>10секция</t>
  </si>
  <si>
    <t>11секция</t>
  </si>
  <si>
    <t>12секция</t>
  </si>
  <si>
    <t>ФП 6</t>
  </si>
  <si>
    <t>ФП 1</t>
  </si>
  <si>
    <t>ФП 2</t>
  </si>
  <si>
    <t>ФП 3</t>
  </si>
  <si>
    <t>ФП 4</t>
  </si>
  <si>
    <t>ФП 5</t>
  </si>
  <si>
    <t>ФП 7</t>
  </si>
  <si>
    <t>1 пожарный отсек</t>
  </si>
  <si>
    <t>2 пожарный отсек</t>
  </si>
  <si>
    <t>Ус-во фундаментной плиты</t>
  </si>
  <si>
    <t>Ус-во колонн первого этажа</t>
  </si>
  <si>
    <t>Каменные работы (газобетон)</t>
  </si>
  <si>
    <t>Секция 1</t>
  </si>
  <si>
    <t>Секция 2</t>
  </si>
  <si>
    <t>Секция 3</t>
  </si>
  <si>
    <t>Секция 4</t>
  </si>
  <si>
    <t>Секция 5</t>
  </si>
  <si>
    <t>Секция 6</t>
  </si>
  <si>
    <t>Секция 7</t>
  </si>
  <si>
    <t>Секция 8</t>
  </si>
  <si>
    <t>Секция 9</t>
  </si>
  <si>
    <t>Секция 10</t>
  </si>
  <si>
    <t>Секция 11</t>
  </si>
  <si>
    <t>Секция 12</t>
  </si>
  <si>
    <t>Секция 13</t>
  </si>
  <si>
    <t>Секция 14</t>
  </si>
  <si>
    <t>Секция 15</t>
  </si>
  <si>
    <t>НАРУЖНЫЕ СТЕНЫ</t>
  </si>
  <si>
    <t>ДЫМОУДАЛЕНИЕ</t>
  </si>
  <si>
    <t>КРОВЕЛЬНЫЕ РАБОТЫ</t>
  </si>
  <si>
    <t>ВЕНТИЛЯЦИЯ</t>
  </si>
  <si>
    <t>Подвал</t>
  </si>
  <si>
    <t>Кровля</t>
  </si>
  <si>
    <t>ВНУТРЕННЯ КАНАЛИЗАЦИЯ К1</t>
  </si>
  <si>
    <t>ВНУТРЕННЯ КАНАЛИЗАЦИЯ К2</t>
  </si>
  <si>
    <t>ХВС</t>
  </si>
  <si>
    <t>ГВС</t>
  </si>
  <si>
    <t>ОКОННЫЕ И БАЛКОННЫЕ БЛОКИ</t>
  </si>
  <si>
    <t>НВК</t>
  </si>
  <si>
    <t>Наружное водоснабжение</t>
  </si>
  <si>
    <t>Наружная ливневая канализация</t>
  </si>
  <si>
    <t>Наружная бытовая канализация</t>
  </si>
  <si>
    <t>ВНУТРЕННИЕ ЭЛЕКТРИЧИЧЕСКИЕ СЕТИ</t>
  </si>
  <si>
    <t>3 пожарный отсек</t>
  </si>
  <si>
    <t>СУХИЕ СТЯЖКИ ПОЛОВ</t>
  </si>
  <si>
    <t>ВНУТРЕННЯЯ РАЗВОДКА СИСТЕМЫ ОТОПЛЕНИЯ (КВАРТИРЫ И МОП)</t>
  </si>
  <si>
    <t>МЕТАЛЛИЧЕСКИЕ ОГРАЖДЕНИЯ ЛЕСТНИЧНЫХ КЛЕТОК И ПЕРЕХОДНЫХ БАЛКОНОВ</t>
  </si>
  <si>
    <t>ИНДИВИДУАЛЬНЫЙ ТЕПЛОВОЙ ПУНКТ</t>
  </si>
  <si>
    <t>Устройство стен парапета</t>
  </si>
  <si>
    <t>Устройство стен этажей</t>
  </si>
  <si>
    <t>Этажи</t>
  </si>
  <si>
    <t>КОТЕЛЬНАЯ</t>
  </si>
  <si>
    <t>Готовность - %</t>
  </si>
  <si>
    <t>март 2017 года</t>
  </si>
  <si>
    <t>Ход строительства паркинга ЖК "Сестрорецкий разлив"</t>
  </si>
  <si>
    <t>ОТДЕЛКА МОП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</si>
</sst>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16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" fontId="1" fillId="33" borderId="10" xfId="0" applyNumberFormat="1" applyFont="1" applyFill="1" applyBorder="1" applyAlignment="1">
      <alignment horizontal="center"/>
    </xf>
    <xf numFmtId="16" fontId="1" fillId="33" borderId="23" xfId="0" applyNumberFormat="1" applyFont="1" applyFill="1" applyBorder="1" applyAlignment="1">
      <alignment horizontal="center"/>
    </xf>
    <xf numFmtId="16" fontId="1" fillId="33" borderId="2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6" fontId="1" fillId="33" borderId="0" xfId="0" applyNumberFormat="1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9" fontId="1" fillId="34" borderId="11" xfId="0" applyNumberFormat="1" applyFont="1" applyFill="1" applyBorder="1" applyAlignment="1">
      <alignment horizontal="center" wrapText="1"/>
    </xf>
    <xf numFmtId="9" fontId="1" fillId="35" borderId="11" xfId="0" applyNumberFormat="1" applyFont="1" applyFill="1" applyBorder="1" applyAlignment="1">
      <alignment horizontal="center" wrapText="1"/>
    </xf>
    <xf numFmtId="9" fontId="1" fillId="36" borderId="11" xfId="0" applyNumberFormat="1" applyFont="1" applyFill="1" applyBorder="1" applyAlignment="1">
      <alignment horizontal="center" wrapText="1"/>
    </xf>
    <xf numFmtId="9" fontId="1" fillId="37" borderId="11" xfId="0" applyNumberFormat="1" applyFont="1" applyFill="1" applyBorder="1" applyAlignment="1">
      <alignment horizontal="center" wrapText="1"/>
    </xf>
    <xf numFmtId="9" fontId="1" fillId="38" borderId="11" xfId="0" applyNumberFormat="1" applyFont="1" applyFill="1" applyBorder="1" applyAlignment="1">
      <alignment horizontal="center" wrapText="1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9" fontId="1" fillId="36" borderId="30" xfId="0" applyNumberFormat="1" applyFont="1" applyFill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9" fontId="1" fillId="34" borderId="32" xfId="0" applyNumberFormat="1" applyFont="1" applyFill="1" applyBorder="1" applyAlignment="1">
      <alignment horizontal="center" wrapText="1"/>
    </xf>
    <xf numFmtId="9" fontId="1" fillId="35" borderId="14" xfId="0" applyNumberFormat="1" applyFont="1" applyFill="1" applyBorder="1" applyAlignment="1">
      <alignment horizontal="center" wrapText="1"/>
    </xf>
    <xf numFmtId="9" fontId="1" fillId="35" borderId="15" xfId="0" applyNumberFormat="1" applyFont="1" applyFill="1" applyBorder="1" applyAlignment="1">
      <alignment horizontal="center" wrapText="1"/>
    </xf>
    <xf numFmtId="9" fontId="1" fillId="39" borderId="20" xfId="0" applyNumberFormat="1" applyFont="1" applyFill="1" applyBorder="1" applyAlignment="1">
      <alignment horizontal="center" wrapText="1"/>
    </xf>
    <xf numFmtId="9" fontId="1" fillId="39" borderId="21" xfId="0" applyNumberFormat="1" applyFont="1" applyFill="1" applyBorder="1" applyAlignment="1">
      <alignment horizontal="center" wrapText="1"/>
    </xf>
    <xf numFmtId="9" fontId="1" fillId="38" borderId="25" xfId="0" applyNumberFormat="1" applyFont="1" applyFill="1" applyBorder="1" applyAlignment="1">
      <alignment horizontal="center" wrapText="1"/>
    </xf>
    <xf numFmtId="9" fontId="1" fillId="40" borderId="14" xfId="0" applyNumberFormat="1" applyFont="1" applyFill="1" applyBorder="1" applyAlignment="1">
      <alignment horizontal="center" wrapText="1"/>
    </xf>
    <xf numFmtId="9" fontId="1" fillId="40" borderId="15" xfId="0" applyNumberFormat="1" applyFont="1" applyFill="1" applyBorder="1" applyAlignment="1">
      <alignment horizontal="center" wrapText="1"/>
    </xf>
    <xf numFmtId="9" fontId="6" fillId="41" borderId="14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9" fontId="1" fillId="33" borderId="15" xfId="0" applyNumberFormat="1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9" fontId="1" fillId="33" borderId="11" xfId="0" applyNumberFormat="1" applyFont="1" applyFill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9" fontId="1" fillId="42" borderId="11" xfId="0" applyNumberFormat="1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9" fontId="1" fillId="43" borderId="11" xfId="0" applyNumberFormat="1" applyFont="1" applyFill="1" applyBorder="1" applyAlignment="1">
      <alignment horizontal="center"/>
    </xf>
    <xf numFmtId="9" fontId="1" fillId="36" borderId="39" xfId="0" applyNumberFormat="1" applyFont="1" applyFill="1" applyBorder="1" applyAlignment="1">
      <alignment horizontal="center" wrapText="1"/>
    </xf>
    <xf numFmtId="9" fontId="1" fillId="35" borderId="39" xfId="0" applyNumberFormat="1" applyFont="1" applyFill="1" applyBorder="1" applyAlignment="1">
      <alignment horizontal="center" wrapText="1"/>
    </xf>
    <xf numFmtId="9" fontId="1" fillId="37" borderId="39" xfId="0" applyNumberFormat="1" applyFont="1" applyFill="1" applyBorder="1" applyAlignment="1">
      <alignment horizontal="center" wrapText="1"/>
    </xf>
    <xf numFmtId="9" fontId="1" fillId="38" borderId="39" xfId="0" applyNumberFormat="1" applyFont="1" applyFill="1" applyBorder="1" applyAlignment="1">
      <alignment horizontal="center" wrapText="1"/>
    </xf>
    <xf numFmtId="9" fontId="1" fillId="36" borderId="40" xfId="0" applyNumberFormat="1" applyFont="1" applyFill="1" applyBorder="1" applyAlignment="1">
      <alignment horizontal="center" wrapText="1"/>
    </xf>
    <xf numFmtId="9" fontId="1" fillId="44" borderId="17" xfId="0" applyNumberFormat="1" applyFont="1" applyFill="1" applyBorder="1" applyAlignment="1">
      <alignment horizontal="center" wrapText="1"/>
    </xf>
    <xf numFmtId="9" fontId="1" fillId="36" borderId="26" xfId="0" applyNumberFormat="1" applyFont="1" applyFill="1" applyBorder="1" applyAlignment="1">
      <alignment horizontal="center" wrapText="1"/>
    </xf>
    <xf numFmtId="0" fontId="7" fillId="33" borderId="41" xfId="0" applyFont="1" applyFill="1" applyBorder="1" applyAlignment="1">
      <alignment horizontal="center"/>
    </xf>
    <xf numFmtId="9" fontId="1" fillId="3" borderId="11" xfId="0" applyNumberFormat="1" applyFont="1" applyFill="1" applyBorder="1" applyAlignment="1">
      <alignment horizontal="center" wrapText="1"/>
    </xf>
    <xf numFmtId="9" fontId="1" fillId="45" borderId="11" xfId="0" applyNumberFormat="1" applyFont="1" applyFill="1" applyBorder="1" applyAlignment="1">
      <alignment horizontal="center" wrapText="1"/>
    </xf>
    <xf numFmtId="9" fontId="1" fillId="44" borderId="15" xfId="0" applyNumberFormat="1" applyFont="1" applyFill="1" applyBorder="1" applyAlignment="1">
      <alignment horizontal="center" wrapText="1"/>
    </xf>
    <xf numFmtId="9" fontId="1" fillId="44" borderId="24" xfId="0" applyNumberFormat="1" applyFont="1" applyFill="1" applyBorder="1" applyAlignment="1">
      <alignment horizontal="center" wrapText="1"/>
    </xf>
    <xf numFmtId="0" fontId="1" fillId="44" borderId="11" xfId="0" applyFont="1" applyFill="1" applyBorder="1" applyAlignment="1">
      <alignment horizontal="center" wrapText="1"/>
    </xf>
    <xf numFmtId="9" fontId="1" fillId="44" borderId="40" xfId="0" applyNumberFormat="1" applyFont="1" applyFill="1" applyBorder="1" applyAlignment="1">
      <alignment horizontal="center" wrapText="1"/>
    </xf>
    <xf numFmtId="0" fontId="1" fillId="44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44" borderId="22" xfId="0" applyFont="1" applyFill="1" applyBorder="1" applyAlignment="1">
      <alignment horizontal="center"/>
    </xf>
    <xf numFmtId="9" fontId="1" fillId="44" borderId="14" xfId="0" applyNumberFormat="1" applyFont="1" applyFill="1" applyBorder="1" applyAlignment="1">
      <alignment horizontal="center" wrapText="1"/>
    </xf>
    <xf numFmtId="9" fontId="1" fillId="46" borderId="15" xfId="0" applyNumberFormat="1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9" fontId="1" fillId="36" borderId="12" xfId="0" applyNumberFormat="1" applyFont="1" applyFill="1" applyBorder="1" applyAlignment="1">
      <alignment horizontal="center" wrapText="1"/>
    </xf>
    <xf numFmtId="9" fontId="1" fillId="36" borderId="17" xfId="0" applyNumberFormat="1" applyFont="1" applyFill="1" applyBorder="1" applyAlignment="1">
      <alignment horizontal="center" wrapText="1"/>
    </xf>
    <xf numFmtId="9" fontId="1" fillId="46" borderId="11" xfId="0" applyNumberFormat="1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/>
    </xf>
    <xf numFmtId="9" fontId="1" fillId="44" borderId="51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9" fontId="1" fillId="37" borderId="25" xfId="0" applyNumberFormat="1" applyFont="1" applyFill="1" applyBorder="1" applyAlignment="1">
      <alignment horizontal="center" wrapText="1"/>
    </xf>
    <xf numFmtId="9" fontId="1" fillId="35" borderId="25" xfId="0" applyNumberFormat="1" applyFont="1" applyFill="1" applyBorder="1" applyAlignment="1">
      <alignment horizontal="center" wrapText="1"/>
    </xf>
    <xf numFmtId="9" fontId="1" fillId="46" borderId="14" xfId="0" applyNumberFormat="1" applyFont="1" applyFill="1" applyBorder="1" applyAlignment="1">
      <alignment horizontal="center" wrapText="1"/>
    </xf>
    <xf numFmtId="0" fontId="1" fillId="44" borderId="21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9" fontId="1" fillId="34" borderId="33" xfId="0" applyNumberFormat="1" applyFont="1" applyFill="1" applyBorder="1" applyAlignment="1">
      <alignment horizontal="center" wrapText="1"/>
    </xf>
    <xf numFmtId="9" fontId="1" fillId="35" borderId="26" xfId="0" applyNumberFormat="1" applyFont="1" applyFill="1" applyBorder="1" applyAlignment="1">
      <alignment horizontal="center" wrapText="1"/>
    </xf>
    <xf numFmtId="9" fontId="1" fillId="37" borderId="26" xfId="0" applyNumberFormat="1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9" fontId="1" fillId="38" borderId="26" xfId="0" applyNumberFormat="1" applyFont="1" applyFill="1" applyBorder="1" applyAlignment="1">
      <alignment horizontal="center" wrapText="1"/>
    </xf>
    <xf numFmtId="9" fontId="1" fillId="36" borderId="53" xfId="0" applyNumberFormat="1" applyFont="1" applyFill="1" applyBorder="1" applyAlignment="1">
      <alignment horizontal="center" wrapText="1"/>
    </xf>
    <xf numFmtId="0" fontId="1" fillId="0" borderId="5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9" fontId="1" fillId="34" borderId="10" xfId="0" applyNumberFormat="1" applyFont="1" applyFill="1" applyBorder="1" applyAlignment="1">
      <alignment horizontal="center" wrapText="1"/>
    </xf>
    <xf numFmtId="9" fontId="1" fillId="35" borderId="10" xfId="0" applyNumberFormat="1" applyFont="1" applyFill="1" applyBorder="1" applyAlignment="1">
      <alignment horizontal="center" wrapText="1"/>
    </xf>
    <xf numFmtId="9" fontId="1" fillId="36" borderId="10" xfId="0" applyNumberFormat="1" applyFont="1" applyFill="1" applyBorder="1" applyAlignment="1">
      <alignment horizontal="center" wrapText="1"/>
    </xf>
    <xf numFmtId="9" fontId="1" fillId="37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9" fontId="1" fillId="38" borderId="10" xfId="0" applyNumberFormat="1" applyFont="1" applyFill="1" applyBorder="1" applyAlignment="1">
      <alignment horizontal="center" wrapText="1"/>
    </xf>
    <xf numFmtId="9" fontId="6" fillId="15" borderId="20" xfId="0" applyNumberFormat="1" applyFont="1" applyFill="1" applyBorder="1" applyAlignment="1">
      <alignment horizontal="center" wrapText="1"/>
    </xf>
    <xf numFmtId="9" fontId="6" fillId="15" borderId="21" xfId="0" applyNumberFormat="1" applyFont="1" applyFill="1" applyBorder="1" applyAlignment="1">
      <alignment horizontal="center" wrapText="1"/>
    </xf>
    <xf numFmtId="9" fontId="6" fillId="15" borderId="52" xfId="0" applyNumberFormat="1" applyFont="1" applyFill="1" applyBorder="1" applyAlignment="1">
      <alignment horizontal="center" wrapText="1"/>
    </xf>
    <xf numFmtId="9" fontId="6" fillId="15" borderId="10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9" fontId="6" fillId="41" borderId="17" xfId="0" applyNumberFormat="1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9" fontId="1" fillId="47" borderId="25" xfId="0" applyNumberFormat="1" applyFont="1" applyFill="1" applyBorder="1" applyAlignment="1">
      <alignment horizontal="center" wrapText="1"/>
    </xf>
    <xf numFmtId="9" fontId="1" fillId="46" borderId="20" xfId="0" applyNumberFormat="1" applyFont="1" applyFill="1" applyBorder="1" applyAlignment="1">
      <alignment horizontal="center" wrapText="1"/>
    </xf>
    <xf numFmtId="9" fontId="1" fillId="46" borderId="21" xfId="0" applyNumberFormat="1" applyFont="1" applyFill="1" applyBorder="1" applyAlignment="1">
      <alignment horizontal="center" wrapText="1"/>
    </xf>
    <xf numFmtId="9" fontId="1" fillId="47" borderId="15" xfId="0" applyNumberFormat="1" applyFont="1" applyFill="1" applyBorder="1" applyAlignment="1">
      <alignment horizontal="center" wrapText="1"/>
    </xf>
    <xf numFmtId="9" fontId="1" fillId="17" borderId="11" xfId="0" applyNumberFormat="1" applyFont="1" applyFill="1" applyBorder="1" applyAlignment="1">
      <alignment horizontal="center" wrapText="1"/>
    </xf>
    <xf numFmtId="9" fontId="1" fillId="17" borderId="21" xfId="0" applyNumberFormat="1" applyFont="1" applyFill="1" applyBorder="1" applyAlignment="1">
      <alignment horizontal="center" wrapText="1"/>
    </xf>
    <xf numFmtId="0" fontId="1" fillId="48" borderId="52" xfId="0" applyFont="1" applyFill="1" applyBorder="1" applyAlignment="1">
      <alignment horizontal="center" wrapText="1"/>
    </xf>
    <xf numFmtId="0" fontId="1" fillId="48" borderId="10" xfId="0" applyFont="1" applyFill="1" applyBorder="1" applyAlignment="1">
      <alignment horizontal="center" wrapText="1"/>
    </xf>
    <xf numFmtId="9" fontId="1" fillId="19" borderId="25" xfId="0" applyNumberFormat="1" applyFont="1" applyFill="1" applyBorder="1" applyAlignment="1">
      <alignment horizontal="center" wrapText="1"/>
    </xf>
    <xf numFmtId="9" fontId="1" fillId="19" borderId="21" xfId="0" applyNumberFormat="1" applyFont="1" applyFill="1" applyBorder="1" applyAlignment="1">
      <alignment horizontal="center" wrapText="1"/>
    </xf>
    <xf numFmtId="9" fontId="1" fillId="19" borderId="15" xfId="0" applyNumberFormat="1" applyFont="1" applyFill="1" applyBorder="1" applyAlignment="1">
      <alignment horizontal="center" wrapText="1"/>
    </xf>
    <xf numFmtId="9" fontId="1" fillId="49" borderId="11" xfId="0" applyNumberFormat="1" applyFont="1" applyFill="1" applyBorder="1" applyAlignment="1">
      <alignment horizontal="center" wrapText="1"/>
    </xf>
    <xf numFmtId="9" fontId="1" fillId="45" borderId="21" xfId="0" applyNumberFormat="1" applyFont="1" applyFill="1" applyBorder="1" applyAlignment="1">
      <alignment horizontal="center"/>
    </xf>
    <xf numFmtId="9" fontId="1" fillId="42" borderId="21" xfId="0" applyNumberFormat="1" applyFont="1" applyFill="1" applyBorder="1" applyAlignment="1">
      <alignment horizontal="center"/>
    </xf>
    <xf numFmtId="9" fontId="1" fillId="46" borderId="25" xfId="0" applyNumberFormat="1" applyFont="1" applyFill="1" applyBorder="1" applyAlignment="1">
      <alignment horizontal="center"/>
    </xf>
    <xf numFmtId="9" fontId="1" fillId="46" borderId="12" xfId="0" applyNumberFormat="1" applyFont="1" applyFill="1" applyBorder="1" applyAlignment="1">
      <alignment horizontal="center"/>
    </xf>
    <xf numFmtId="9" fontId="1" fillId="17" borderId="11" xfId="0" applyNumberFormat="1" applyFont="1" applyFill="1" applyBorder="1" applyAlignment="1">
      <alignment horizontal="center"/>
    </xf>
    <xf numFmtId="9" fontId="1" fillId="49" borderId="11" xfId="0" applyNumberFormat="1" applyFont="1" applyFill="1" applyBorder="1" applyAlignment="1">
      <alignment horizontal="center"/>
    </xf>
    <xf numFmtId="9" fontId="1" fillId="17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46" borderId="11" xfId="0" applyFont="1" applyFill="1" applyBorder="1" applyAlignment="1">
      <alignment horizontal="center"/>
    </xf>
    <xf numFmtId="0" fontId="1" fillId="50" borderId="11" xfId="0" applyFont="1" applyFill="1" applyBorder="1" applyAlignment="1">
      <alignment horizontal="center"/>
    </xf>
    <xf numFmtId="9" fontId="1" fillId="47" borderId="10" xfId="0" applyNumberFormat="1" applyFont="1" applyFill="1" applyBorder="1" applyAlignment="1">
      <alignment horizontal="center"/>
    </xf>
    <xf numFmtId="9" fontId="1" fillId="17" borderId="25" xfId="0" applyNumberFormat="1" applyFont="1" applyFill="1" applyBorder="1" applyAlignment="1">
      <alignment horizontal="center"/>
    </xf>
    <xf numFmtId="9" fontId="1" fillId="49" borderId="25" xfId="0" applyNumberFormat="1" applyFont="1" applyFill="1" applyBorder="1" applyAlignment="1">
      <alignment horizontal="center"/>
    </xf>
    <xf numFmtId="9" fontId="1" fillId="46" borderId="11" xfId="0" applyNumberFormat="1" applyFont="1" applyFill="1" applyBorder="1" applyAlignment="1">
      <alignment horizontal="center"/>
    </xf>
    <xf numFmtId="9" fontId="1" fillId="51" borderId="11" xfId="0" applyNumberFormat="1" applyFont="1" applyFill="1" applyBorder="1" applyAlignment="1">
      <alignment horizontal="center"/>
    </xf>
    <xf numFmtId="9" fontId="1" fillId="42" borderId="11" xfId="0" applyNumberFormat="1" applyFont="1" applyFill="1" applyBorder="1" applyAlignment="1">
      <alignment horizontal="center"/>
    </xf>
    <xf numFmtId="9" fontId="1" fillId="45" borderId="11" xfId="0" applyNumberFormat="1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9" fontId="1" fillId="44" borderId="11" xfId="0" applyNumberFormat="1" applyFont="1" applyFill="1" applyBorder="1" applyAlignment="1">
      <alignment horizontal="center"/>
    </xf>
    <xf numFmtId="9" fontId="1" fillId="44" borderId="10" xfId="0" applyNumberFormat="1" applyFont="1" applyFill="1" applyBorder="1" applyAlignment="1">
      <alignment horizontal="center"/>
    </xf>
    <xf numFmtId="9" fontId="1" fillId="44" borderId="25" xfId="0" applyNumberFormat="1" applyFont="1" applyFill="1" applyBorder="1" applyAlignment="1">
      <alignment horizontal="center"/>
    </xf>
    <xf numFmtId="0" fontId="1" fillId="44" borderId="11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9" fontId="1" fillId="42" borderId="25" xfId="0" applyNumberFormat="1" applyFont="1" applyFill="1" applyBorder="1" applyAlignment="1">
      <alignment horizontal="center"/>
    </xf>
    <xf numFmtId="9" fontId="1" fillId="45" borderId="25" xfId="0" applyNumberFormat="1" applyFont="1" applyFill="1" applyBorder="1" applyAlignment="1">
      <alignment horizontal="center"/>
    </xf>
    <xf numFmtId="9" fontId="1" fillId="51" borderId="25" xfId="0" applyNumberFormat="1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" fontId="4" fillId="0" borderId="0" xfId="0" applyNumberFormat="1" applyFont="1" applyFill="1" applyBorder="1" applyAlignment="1">
      <alignment horizontal="left"/>
    </xf>
    <xf numFmtId="0" fontId="1" fillId="39" borderId="55" xfId="0" applyFont="1" applyFill="1" applyBorder="1" applyAlignment="1">
      <alignment horizontal="center"/>
    </xf>
    <xf numFmtId="0" fontId="1" fillId="39" borderId="56" xfId="0" applyFont="1" applyFill="1" applyBorder="1" applyAlignment="1">
      <alignment horizontal="center"/>
    </xf>
    <xf numFmtId="0" fontId="1" fillId="39" borderId="5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60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16" fontId="1" fillId="0" borderId="47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6" fontId="1" fillId="33" borderId="23" xfId="0" applyNumberFormat="1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44" borderId="0" xfId="0" applyFont="1" applyFill="1" applyBorder="1" applyAlignment="1">
      <alignment horizontal="center" wrapText="1"/>
    </xf>
    <xf numFmtId="0" fontId="1" fillId="44" borderId="0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/>
    </xf>
    <xf numFmtId="0" fontId="1" fillId="44" borderId="25" xfId="0" applyFont="1" applyFill="1" applyBorder="1" applyAlignment="1">
      <alignment horizontal="center"/>
    </xf>
    <xf numFmtId="9" fontId="1" fillId="49" borderId="14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7" fillId="0" borderId="66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1" fillId="44" borderId="31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 wrapText="1"/>
    </xf>
    <xf numFmtId="9" fontId="1" fillId="17" borderId="24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9" fontId="1" fillId="49" borderId="12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 wrapText="1"/>
    </xf>
    <xf numFmtId="9" fontId="1" fillId="49" borderId="10" xfId="0" applyNumberFormat="1" applyFont="1" applyFill="1" applyBorder="1" applyAlignment="1">
      <alignment horizontal="center"/>
    </xf>
    <xf numFmtId="9" fontId="1" fillId="49" borderId="17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25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" fillId="0" borderId="68" xfId="0" applyFont="1" applyBorder="1" applyAlignment="1">
      <alignment horizontal="center" wrapText="1"/>
    </xf>
    <xf numFmtId="0" fontId="1" fillId="33" borderId="63" xfId="0" applyFont="1" applyFill="1" applyBorder="1" applyAlignment="1">
      <alignment horizontal="center"/>
    </xf>
    <xf numFmtId="9" fontId="1" fillId="0" borderId="65" xfId="0" applyNumberFormat="1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W89"/>
  <sheetViews>
    <sheetView tabSelected="1" view="pageBreakPreview" zoomScale="90" zoomScaleNormal="80" zoomScaleSheetLayoutView="90" zoomScalePageLayoutView="0" workbookViewId="0" topLeftCell="A1">
      <pane ySplit="6" topLeftCell="A59" activePane="bottomLeft" state="frozen"/>
      <selection pane="topLeft" activeCell="U31" sqref="U31"/>
      <selection pane="bottomLeft" activeCell="D72" sqref="D72"/>
    </sheetView>
  </sheetViews>
  <sheetFormatPr defaultColWidth="9.140625" defaultRowHeight="12.75" outlineLevelRow="1" outlineLevelCol="1"/>
  <cols>
    <col min="1" max="1" width="1.1484375" style="85" customWidth="1"/>
    <col min="2" max="2" width="10.00390625" style="85" customWidth="1"/>
    <col min="3" max="3" width="34.421875" style="85" customWidth="1"/>
    <col min="4" max="18" width="14.28125" style="88" customWidth="1"/>
    <col min="19" max="19" width="14.28125" style="95" hidden="1" customWidth="1" outlineLevel="1"/>
    <col min="20" max="20" width="14.28125" style="88" hidden="1" customWidth="1" outlineLevel="1"/>
    <col min="21" max="21" width="14.28125" style="95" hidden="1" customWidth="1" outlineLevel="1"/>
    <col min="22" max="22" width="18.421875" style="85" hidden="1" customWidth="1" outlineLevel="1"/>
    <col min="23" max="23" width="9.140625" style="85" customWidth="1" collapsed="1"/>
    <col min="24" max="16384" width="9.140625" style="85" customWidth="1"/>
  </cols>
  <sheetData>
    <row r="2" spans="2:23" ht="18.75">
      <c r="B2" s="201" t="s">
        <v>2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"/>
    </row>
    <row r="3" spans="2:23" ht="18.75">
      <c r="B3" s="201" t="s">
        <v>83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"/>
    </row>
    <row r="4" spans="4:23" ht="7.5" customHeight="1" thickBot="1"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22"/>
      <c r="U4" s="4"/>
      <c r="V4" s="2"/>
      <c r="W4" s="2"/>
    </row>
    <row r="5" spans="2:23" ht="16.5" customHeight="1">
      <c r="B5" s="202" t="s">
        <v>1</v>
      </c>
      <c r="C5" s="204" t="s">
        <v>0</v>
      </c>
      <c r="D5" s="206" t="s">
        <v>8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8"/>
      <c r="S5" s="209" t="s">
        <v>3</v>
      </c>
      <c r="T5" s="209"/>
      <c r="U5" s="210"/>
      <c r="V5" s="211" t="s">
        <v>5</v>
      </c>
      <c r="W5" s="2"/>
    </row>
    <row r="6" spans="2:23" ht="16.5" thickBot="1">
      <c r="B6" s="203"/>
      <c r="C6" s="205"/>
      <c r="D6" s="23" t="s">
        <v>18</v>
      </c>
      <c r="E6" s="23" t="s">
        <v>19</v>
      </c>
      <c r="F6" s="23" t="s">
        <v>20</v>
      </c>
      <c r="G6" s="23" t="s">
        <v>21</v>
      </c>
      <c r="H6" s="23" t="s">
        <v>22</v>
      </c>
      <c r="I6" s="23" t="s">
        <v>23</v>
      </c>
      <c r="J6" s="23" t="s">
        <v>24</v>
      </c>
      <c r="K6" s="23" t="s">
        <v>25</v>
      </c>
      <c r="L6" s="24" t="s">
        <v>26</v>
      </c>
      <c r="M6" s="25" t="s">
        <v>27</v>
      </c>
      <c r="N6" s="25" t="s">
        <v>28</v>
      </c>
      <c r="O6" s="25" t="s">
        <v>29</v>
      </c>
      <c r="P6" s="26" t="s">
        <v>15</v>
      </c>
      <c r="Q6" s="26" t="s">
        <v>16</v>
      </c>
      <c r="R6" s="27" t="s">
        <v>17</v>
      </c>
      <c r="S6" s="11" t="s">
        <v>4</v>
      </c>
      <c r="T6" s="25" t="s">
        <v>9</v>
      </c>
      <c r="U6" s="5" t="s">
        <v>10</v>
      </c>
      <c r="V6" s="212"/>
      <c r="W6" s="1"/>
    </row>
    <row r="7" spans="3:23" ht="7.5" customHeight="1" thickBot="1">
      <c r="C7" s="1"/>
      <c r="D7" s="28"/>
      <c r="E7" s="28"/>
      <c r="F7" s="28"/>
      <c r="G7" s="28"/>
      <c r="H7" s="28"/>
      <c r="I7" s="28"/>
      <c r="J7" s="28"/>
      <c r="K7" s="28"/>
      <c r="L7" s="28"/>
      <c r="M7" s="29"/>
      <c r="N7" s="29"/>
      <c r="O7" s="29"/>
      <c r="P7" s="29"/>
      <c r="Q7" s="29"/>
      <c r="R7" s="29"/>
      <c r="S7" s="10"/>
      <c r="T7" s="29"/>
      <c r="U7" s="6"/>
      <c r="V7" s="1"/>
      <c r="W7" s="1"/>
    </row>
    <row r="8" spans="2:23" ht="15.75">
      <c r="B8" s="86">
        <f>B7+1</f>
        <v>1</v>
      </c>
      <c r="C8" s="37" t="s">
        <v>6</v>
      </c>
      <c r="D8" s="42">
        <v>1</v>
      </c>
      <c r="E8" s="43">
        <v>1</v>
      </c>
      <c r="F8" s="44">
        <v>1</v>
      </c>
      <c r="G8" s="45">
        <v>1</v>
      </c>
      <c r="H8" s="43">
        <v>1</v>
      </c>
      <c r="I8" s="44">
        <v>1</v>
      </c>
      <c r="J8" s="45">
        <v>1</v>
      </c>
      <c r="K8" s="43">
        <v>1</v>
      </c>
      <c r="L8" s="44">
        <v>1</v>
      </c>
      <c r="M8" s="45">
        <v>1</v>
      </c>
      <c r="N8" s="43">
        <v>1</v>
      </c>
      <c r="O8" s="44">
        <v>1</v>
      </c>
      <c r="P8" s="45">
        <v>1</v>
      </c>
      <c r="Q8" s="46">
        <v>1</v>
      </c>
      <c r="R8" s="44">
        <v>1</v>
      </c>
      <c r="S8" s="39"/>
      <c r="T8" s="30"/>
      <c r="U8" s="12"/>
      <c r="V8" s="16"/>
      <c r="W8" s="1"/>
    </row>
    <row r="9" spans="2:23" ht="15.75">
      <c r="B9" s="87">
        <f>B8+1</f>
        <v>2</v>
      </c>
      <c r="C9" s="38" t="s">
        <v>7</v>
      </c>
      <c r="D9" s="42">
        <v>1</v>
      </c>
      <c r="E9" s="43">
        <v>1</v>
      </c>
      <c r="F9" s="44">
        <v>1</v>
      </c>
      <c r="G9" s="45">
        <v>1</v>
      </c>
      <c r="H9" s="43">
        <v>1</v>
      </c>
      <c r="I9" s="44">
        <v>1</v>
      </c>
      <c r="J9" s="45">
        <v>1</v>
      </c>
      <c r="K9" s="43">
        <v>1</v>
      </c>
      <c r="L9" s="44">
        <v>1</v>
      </c>
      <c r="M9" s="45">
        <v>1</v>
      </c>
      <c r="N9" s="43">
        <v>1</v>
      </c>
      <c r="O9" s="44">
        <v>1</v>
      </c>
      <c r="P9" s="45">
        <v>1</v>
      </c>
      <c r="Q9" s="46">
        <v>1</v>
      </c>
      <c r="R9" s="44">
        <v>1</v>
      </c>
      <c r="S9" s="40"/>
      <c r="T9" s="31"/>
      <c r="U9" s="13"/>
      <c r="V9" s="17"/>
      <c r="W9" s="1"/>
    </row>
    <row r="10" spans="2:23" ht="15.75">
      <c r="B10" s="87">
        <v>3</v>
      </c>
      <c r="C10" s="38" t="s">
        <v>79</v>
      </c>
      <c r="D10" s="42">
        <v>1</v>
      </c>
      <c r="E10" s="43">
        <v>1</v>
      </c>
      <c r="F10" s="44">
        <v>1</v>
      </c>
      <c r="G10" s="45">
        <v>1</v>
      </c>
      <c r="H10" s="43">
        <v>1</v>
      </c>
      <c r="I10" s="44">
        <v>1</v>
      </c>
      <c r="J10" s="45">
        <v>1</v>
      </c>
      <c r="K10" s="43">
        <v>1</v>
      </c>
      <c r="L10" s="44">
        <v>1</v>
      </c>
      <c r="M10" s="45">
        <v>1</v>
      </c>
      <c r="N10" s="43">
        <v>1</v>
      </c>
      <c r="O10" s="44">
        <v>1</v>
      </c>
      <c r="P10" s="45">
        <v>1</v>
      </c>
      <c r="Q10" s="46">
        <v>1</v>
      </c>
      <c r="R10" s="44">
        <v>1</v>
      </c>
      <c r="S10" s="41"/>
      <c r="T10" s="34"/>
      <c r="U10" s="35"/>
      <c r="V10" s="36"/>
      <c r="W10" s="1"/>
    </row>
    <row r="11" spans="2:23" ht="15.75">
      <c r="B11" s="87">
        <v>4</v>
      </c>
      <c r="C11" s="38" t="s">
        <v>78</v>
      </c>
      <c r="D11" s="78">
        <v>1</v>
      </c>
      <c r="E11" s="67">
        <v>1</v>
      </c>
      <c r="F11" s="44">
        <v>1</v>
      </c>
      <c r="G11" s="79">
        <v>1</v>
      </c>
      <c r="H11" s="67">
        <v>1</v>
      </c>
      <c r="I11" s="44">
        <v>1</v>
      </c>
      <c r="J11" s="45">
        <v>1</v>
      </c>
      <c r="K11" s="43">
        <v>1</v>
      </c>
      <c r="L11" s="44">
        <v>1</v>
      </c>
      <c r="M11" s="45">
        <v>1</v>
      </c>
      <c r="N11" s="43">
        <v>1</v>
      </c>
      <c r="O11" s="44">
        <v>1</v>
      </c>
      <c r="P11" s="45">
        <v>1</v>
      </c>
      <c r="Q11" s="46">
        <v>1</v>
      </c>
      <c r="R11" s="44">
        <v>1</v>
      </c>
      <c r="S11" s="41"/>
      <c r="T11" s="34"/>
      <c r="U11" s="35"/>
      <c r="V11" s="36"/>
      <c r="W11" s="1"/>
    </row>
    <row r="12" s="88" customFormat="1" ht="18" customHeight="1" thickBot="1">
      <c r="O12" s="65"/>
    </row>
    <row r="13" spans="2:22" s="95" customFormat="1" ht="16.5" thickBot="1">
      <c r="B13" s="89"/>
      <c r="C13" s="90" t="s">
        <v>41</v>
      </c>
      <c r="D13" s="23" t="s">
        <v>18</v>
      </c>
      <c r="E13" s="23" t="s">
        <v>19</v>
      </c>
      <c r="F13" s="23" t="s">
        <v>20</v>
      </c>
      <c r="G13" s="23" t="s">
        <v>21</v>
      </c>
      <c r="H13" s="23" t="s">
        <v>22</v>
      </c>
      <c r="I13" s="23" t="s">
        <v>23</v>
      </c>
      <c r="J13" s="23" t="s">
        <v>24</v>
      </c>
      <c r="K13" s="23" t="s">
        <v>25</v>
      </c>
      <c r="L13" s="24" t="s">
        <v>26</v>
      </c>
      <c r="M13" s="25" t="s">
        <v>27</v>
      </c>
      <c r="N13" s="25" t="s">
        <v>28</v>
      </c>
      <c r="O13" s="25" t="s">
        <v>29</v>
      </c>
      <c r="P13" s="26" t="s">
        <v>15</v>
      </c>
      <c r="Q13" s="26" t="s">
        <v>16</v>
      </c>
      <c r="R13" s="27" t="s">
        <v>17</v>
      </c>
      <c r="S13" s="91"/>
      <c r="T13" s="92"/>
      <c r="U13" s="93"/>
      <c r="V13" s="94"/>
    </row>
    <row r="14" spans="2:20" s="95" customFormat="1" ht="16.5" thickBot="1">
      <c r="B14" s="96"/>
      <c r="C14" s="97"/>
      <c r="D14" s="198" t="s">
        <v>57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200"/>
      <c r="T14" s="88"/>
    </row>
    <row r="15" spans="2:23" ht="15.75">
      <c r="B15" s="98">
        <v>5</v>
      </c>
      <c r="C15" s="66" t="s">
        <v>79</v>
      </c>
      <c r="D15" s="167">
        <v>1</v>
      </c>
      <c r="E15" s="168">
        <v>1</v>
      </c>
      <c r="F15" s="169">
        <v>1</v>
      </c>
      <c r="G15" s="45">
        <v>1</v>
      </c>
      <c r="H15" s="69">
        <v>1</v>
      </c>
      <c r="I15" s="70">
        <v>1</v>
      </c>
      <c r="J15" s="72">
        <v>1</v>
      </c>
      <c r="K15" s="71">
        <v>1</v>
      </c>
      <c r="L15" s="70">
        <v>1</v>
      </c>
      <c r="M15" s="72">
        <v>1</v>
      </c>
      <c r="N15" s="71">
        <v>1</v>
      </c>
      <c r="O15" s="70">
        <v>1</v>
      </c>
      <c r="P15" s="72">
        <v>1</v>
      </c>
      <c r="Q15" s="73">
        <v>1</v>
      </c>
      <c r="R15" s="74">
        <v>1</v>
      </c>
      <c r="S15" s="6"/>
      <c r="T15" s="28"/>
      <c r="U15" s="6"/>
      <c r="V15" s="1"/>
      <c r="W15" s="1"/>
    </row>
    <row r="16" ht="13.5" thickBot="1"/>
    <row r="17" spans="2:22" s="95" customFormat="1" ht="16.5" thickBot="1">
      <c r="B17" s="102"/>
      <c r="C17" s="112" t="s">
        <v>59</v>
      </c>
      <c r="D17" s="170">
        <v>0.9</v>
      </c>
      <c r="E17" s="170">
        <v>0.9</v>
      </c>
      <c r="F17" s="170">
        <v>0.9</v>
      </c>
      <c r="G17" s="170">
        <v>0.9</v>
      </c>
      <c r="H17" s="170">
        <v>0.95</v>
      </c>
      <c r="I17" s="170">
        <v>0.95</v>
      </c>
      <c r="J17" s="170">
        <v>0.95</v>
      </c>
      <c r="K17" s="113">
        <v>0.95</v>
      </c>
      <c r="L17" s="113">
        <v>0.95</v>
      </c>
      <c r="M17" s="113">
        <v>0.9</v>
      </c>
      <c r="N17" s="113">
        <v>0.95</v>
      </c>
      <c r="O17" s="113">
        <v>0.95</v>
      </c>
      <c r="P17" s="113">
        <v>0.95</v>
      </c>
      <c r="Q17" s="113">
        <v>0.95</v>
      </c>
      <c r="R17" s="114">
        <v>0.95</v>
      </c>
      <c r="S17" s="91"/>
      <c r="T17" s="92"/>
      <c r="U17" s="93"/>
      <c r="V17" s="94"/>
    </row>
    <row r="18" spans="2:23" s="95" customFormat="1" ht="15.75" customHeight="1" hidden="1" outlineLevel="1">
      <c r="B18" s="104">
        <v>38</v>
      </c>
      <c r="C18" s="63" t="s">
        <v>42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111"/>
      <c r="T18" s="88"/>
      <c r="V18" s="85"/>
      <c r="W18" s="85"/>
    </row>
    <row r="19" spans="2:23" s="95" customFormat="1" ht="15.75" customHeight="1" hidden="1" outlineLevel="1">
      <c r="B19" s="106">
        <v>39</v>
      </c>
      <c r="C19" s="61" t="s">
        <v>43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2"/>
      <c r="T19" s="88"/>
      <c r="V19" s="85"/>
      <c r="W19" s="85"/>
    </row>
    <row r="20" spans="2:23" s="95" customFormat="1" ht="15.75" customHeight="1" hidden="1" outlineLevel="1">
      <c r="B20" s="106">
        <v>40</v>
      </c>
      <c r="C20" s="61" t="s">
        <v>44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2"/>
      <c r="T20" s="88"/>
      <c r="V20" s="85"/>
      <c r="W20" s="85"/>
    </row>
    <row r="21" spans="2:23" s="95" customFormat="1" ht="15.75" customHeight="1" hidden="1" outlineLevel="1">
      <c r="B21" s="106">
        <v>41</v>
      </c>
      <c r="C21" s="61" t="s">
        <v>45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2"/>
      <c r="T21" s="88"/>
      <c r="V21" s="85"/>
      <c r="W21" s="85"/>
    </row>
    <row r="22" spans="2:23" s="95" customFormat="1" ht="15.75" customHeight="1" hidden="1" outlineLevel="1">
      <c r="B22" s="106">
        <v>42</v>
      </c>
      <c r="C22" s="61" t="s">
        <v>46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2"/>
      <c r="T22" s="88"/>
      <c r="V22" s="85"/>
      <c r="W22" s="85"/>
    </row>
    <row r="23" spans="2:23" s="95" customFormat="1" ht="15.75" customHeight="1" hidden="1" outlineLevel="1">
      <c r="B23" s="106">
        <v>43</v>
      </c>
      <c r="C23" s="61" t="s">
        <v>47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2"/>
      <c r="T23" s="88"/>
      <c r="V23" s="85"/>
      <c r="W23" s="85"/>
    </row>
    <row r="24" spans="2:23" s="95" customFormat="1" ht="15.75" customHeight="1" hidden="1" outlineLevel="1">
      <c r="B24" s="106">
        <v>44</v>
      </c>
      <c r="C24" s="61" t="s">
        <v>48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2"/>
      <c r="T24" s="88"/>
      <c r="V24" s="85"/>
      <c r="W24" s="85"/>
    </row>
    <row r="25" spans="2:23" s="95" customFormat="1" ht="15.75" customHeight="1" hidden="1" outlineLevel="1">
      <c r="B25" s="106">
        <v>45</v>
      </c>
      <c r="C25" s="61" t="s">
        <v>49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2"/>
      <c r="T25" s="88"/>
      <c r="V25" s="85"/>
      <c r="W25" s="85"/>
    </row>
    <row r="26" spans="2:23" s="95" customFormat="1" ht="15.75" customHeight="1" hidden="1" outlineLevel="1">
      <c r="B26" s="106">
        <v>46</v>
      </c>
      <c r="C26" s="61" t="s">
        <v>50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2"/>
      <c r="T26" s="88"/>
      <c r="V26" s="85"/>
      <c r="W26" s="85"/>
    </row>
    <row r="27" spans="2:23" s="95" customFormat="1" ht="15.75" customHeight="1" hidden="1" outlineLevel="1">
      <c r="B27" s="106">
        <v>47</v>
      </c>
      <c r="C27" s="61" t="s">
        <v>51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80"/>
      <c r="T27" s="88"/>
      <c r="V27" s="85"/>
      <c r="W27" s="85"/>
    </row>
    <row r="28" spans="2:23" s="95" customFormat="1" ht="16.5" customHeight="1" hidden="1" outlineLevel="1" thickBot="1">
      <c r="B28" s="106">
        <v>48</v>
      </c>
      <c r="C28" s="61" t="s">
        <v>52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81"/>
      <c r="T28" s="88"/>
      <c r="V28" s="85"/>
      <c r="W28" s="85"/>
    </row>
    <row r="29" spans="2:23" s="95" customFormat="1" ht="16.5" customHeight="1" hidden="1" outlineLevel="1" thickBot="1">
      <c r="B29" s="106">
        <v>49</v>
      </c>
      <c r="C29" s="61" t="s">
        <v>53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81"/>
      <c r="T29" s="88"/>
      <c r="V29" s="85"/>
      <c r="W29" s="85"/>
    </row>
    <row r="30" spans="2:23" s="95" customFormat="1" ht="16.5" customHeight="1" hidden="1" outlineLevel="1" thickBot="1">
      <c r="B30" s="106">
        <v>50</v>
      </c>
      <c r="C30" s="61" t="s">
        <v>54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81"/>
      <c r="T30" s="88"/>
      <c r="V30" s="85"/>
      <c r="W30" s="85"/>
    </row>
    <row r="31" spans="2:23" s="95" customFormat="1" ht="16.5" customHeight="1" hidden="1" outlineLevel="1" thickBot="1">
      <c r="B31" s="106">
        <v>51</v>
      </c>
      <c r="C31" s="61" t="s">
        <v>55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81"/>
      <c r="T31" s="88"/>
      <c r="V31" s="85"/>
      <c r="W31" s="85"/>
    </row>
    <row r="32" spans="2:23" s="95" customFormat="1" ht="16.5" customHeight="1" hidden="1" outlineLevel="1" thickBot="1">
      <c r="B32" s="107">
        <v>52</v>
      </c>
      <c r="C32" s="64" t="s">
        <v>56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81"/>
      <c r="T32" s="88"/>
      <c r="V32" s="85"/>
      <c r="W32" s="85"/>
    </row>
    <row r="33" spans="2:23" s="95" customFormat="1" ht="13.5" collapsed="1" thickBot="1">
      <c r="B33" s="85"/>
      <c r="C33" s="85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T33" s="88"/>
      <c r="V33" s="85"/>
      <c r="W33" s="85"/>
    </row>
    <row r="34" spans="2:22" s="95" customFormat="1" ht="16.5" thickBot="1">
      <c r="B34" s="89"/>
      <c r="C34" s="90" t="s">
        <v>60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83"/>
      <c r="S34" s="91"/>
      <c r="T34" s="92"/>
      <c r="U34" s="93"/>
      <c r="V34" s="94"/>
    </row>
    <row r="35" spans="2:23" s="95" customFormat="1" ht="15.75" outlineLevel="1">
      <c r="B35" s="86">
        <v>6</v>
      </c>
      <c r="C35" s="63" t="s">
        <v>61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105"/>
      <c r="T35" s="88"/>
      <c r="V35" s="85"/>
      <c r="W35" s="85"/>
    </row>
    <row r="36" spans="2:23" s="95" customFormat="1" ht="15.75" outlineLevel="1">
      <c r="B36" s="87">
        <v>7</v>
      </c>
      <c r="C36" s="61" t="s">
        <v>80</v>
      </c>
      <c r="D36" s="171">
        <v>0.8</v>
      </c>
      <c r="E36" s="171">
        <v>0.8</v>
      </c>
      <c r="F36" s="171">
        <v>0.8</v>
      </c>
      <c r="G36" s="171">
        <v>0.8</v>
      </c>
      <c r="H36" s="172">
        <v>0.95</v>
      </c>
      <c r="I36" s="172">
        <v>0.95</v>
      </c>
      <c r="J36" s="172">
        <v>0.95</v>
      </c>
      <c r="K36" s="172">
        <v>0.95</v>
      </c>
      <c r="L36" s="172">
        <v>0.95</v>
      </c>
      <c r="M36" s="172">
        <v>0.95</v>
      </c>
      <c r="N36" s="172">
        <v>0.95</v>
      </c>
      <c r="O36" s="172">
        <v>0.95</v>
      </c>
      <c r="P36" s="172">
        <v>0.95</v>
      </c>
      <c r="Q36" s="172">
        <v>0.95</v>
      </c>
      <c r="R36" s="172">
        <v>0.95</v>
      </c>
      <c r="T36" s="88"/>
      <c r="V36" s="85"/>
      <c r="W36" s="85"/>
    </row>
    <row r="37" spans="2:23" s="95" customFormat="1" ht="16.5" outlineLevel="1" thickBot="1">
      <c r="B37" s="108">
        <v>8</v>
      </c>
      <c r="C37" s="84" t="s">
        <v>62</v>
      </c>
      <c r="D37" s="173">
        <v>0.9</v>
      </c>
      <c r="E37" s="173">
        <v>0.9</v>
      </c>
      <c r="F37" s="173">
        <v>0.9</v>
      </c>
      <c r="G37" s="173">
        <v>0.9</v>
      </c>
      <c r="H37" s="172">
        <v>0.95</v>
      </c>
      <c r="I37" s="172">
        <v>0.95</v>
      </c>
      <c r="J37" s="172">
        <v>0.95</v>
      </c>
      <c r="K37" s="172">
        <v>0.95</v>
      </c>
      <c r="L37" s="172">
        <v>0.95</v>
      </c>
      <c r="M37" s="172">
        <v>0.95</v>
      </c>
      <c r="N37" s="172">
        <v>0.95</v>
      </c>
      <c r="O37" s="172">
        <v>0.95</v>
      </c>
      <c r="P37" s="172">
        <v>0.95</v>
      </c>
      <c r="Q37" s="172">
        <v>0.95</v>
      </c>
      <c r="R37" s="172">
        <v>0.95</v>
      </c>
      <c r="T37" s="88"/>
      <c r="V37" s="85"/>
      <c r="W37" s="85"/>
    </row>
    <row r="38" spans="4:18" ht="16.5" thickBot="1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2:22" s="95" customFormat="1" ht="16.5" thickBot="1">
      <c r="B39" s="102"/>
      <c r="C39" s="103" t="s">
        <v>58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75"/>
      <c r="S39" s="91"/>
      <c r="T39" s="92"/>
      <c r="U39" s="93"/>
      <c r="V39" s="94"/>
    </row>
    <row r="40" spans="2:20" s="95" customFormat="1" ht="15.75">
      <c r="B40" s="86">
        <v>9</v>
      </c>
      <c r="C40" s="63" t="s">
        <v>61</v>
      </c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6"/>
      <c r="T40" s="88"/>
    </row>
    <row r="41" spans="2:20" s="95" customFormat="1" ht="15.75">
      <c r="B41" s="87">
        <v>10</v>
      </c>
      <c r="C41" s="61" t="s">
        <v>80</v>
      </c>
      <c r="D41" s="177"/>
      <c r="E41" s="178"/>
      <c r="F41" s="171">
        <v>0.85</v>
      </c>
      <c r="G41" s="171">
        <v>0.85</v>
      </c>
      <c r="H41" s="172">
        <v>0.95</v>
      </c>
      <c r="I41" s="172">
        <v>0.95</v>
      </c>
      <c r="J41" s="172">
        <v>0.95</v>
      </c>
      <c r="K41" s="172">
        <v>0.95</v>
      </c>
      <c r="L41" s="172">
        <v>0.95</v>
      </c>
      <c r="M41" s="172">
        <v>0.95</v>
      </c>
      <c r="N41" s="172">
        <v>0.95</v>
      </c>
      <c r="O41" s="172">
        <v>0.95</v>
      </c>
      <c r="P41" s="172">
        <v>0.95</v>
      </c>
      <c r="Q41" s="172">
        <v>0.95</v>
      </c>
      <c r="R41" s="172">
        <v>0.95</v>
      </c>
      <c r="T41" s="88"/>
    </row>
    <row r="42" spans="2:20" s="95" customFormat="1" ht="16.5" thickBot="1">
      <c r="B42" s="108">
        <v>11</v>
      </c>
      <c r="C42" s="84" t="s">
        <v>62</v>
      </c>
      <c r="D42" s="179">
        <v>0.9</v>
      </c>
      <c r="E42" s="179"/>
      <c r="F42" s="171">
        <v>0.85</v>
      </c>
      <c r="G42" s="171">
        <v>0.85</v>
      </c>
      <c r="H42" s="172">
        <v>0.95</v>
      </c>
      <c r="I42" s="172">
        <v>0.95</v>
      </c>
      <c r="J42" s="172">
        <v>0.95</v>
      </c>
      <c r="K42" s="172">
        <v>0.95</v>
      </c>
      <c r="L42" s="172">
        <v>0.95</v>
      </c>
      <c r="M42" s="172">
        <v>0.95</v>
      </c>
      <c r="N42" s="172">
        <v>0.95</v>
      </c>
      <c r="O42" s="172">
        <v>0.95</v>
      </c>
      <c r="P42" s="172">
        <v>0.95</v>
      </c>
      <c r="Q42" s="172">
        <v>0.95</v>
      </c>
      <c r="R42" s="172">
        <v>0.95</v>
      </c>
      <c r="T42" s="88"/>
    </row>
    <row r="43" spans="4:18" ht="16.5" thickBot="1"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2:22" s="95" customFormat="1" ht="16.5" thickBot="1">
      <c r="B44" s="102"/>
      <c r="C44" s="103" t="s">
        <v>64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75"/>
      <c r="S44" s="91"/>
      <c r="T44" s="92"/>
      <c r="U44" s="93"/>
      <c r="V44" s="94"/>
    </row>
    <row r="45" spans="2:22" s="95" customFormat="1" ht="16.5" thickBot="1">
      <c r="B45" s="102"/>
      <c r="C45" s="103" t="s">
        <v>63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75"/>
      <c r="S45" s="91"/>
      <c r="T45" s="92"/>
      <c r="U45" s="93"/>
      <c r="V45" s="94"/>
    </row>
    <row r="46" spans="2:22" s="95" customFormat="1" ht="16.5" thickBot="1">
      <c r="B46" s="86">
        <v>12</v>
      </c>
      <c r="C46" s="63" t="s">
        <v>61</v>
      </c>
      <c r="D46" s="175"/>
      <c r="E46" s="175"/>
      <c r="F46" s="175"/>
      <c r="G46" s="175"/>
      <c r="H46" s="175"/>
      <c r="I46" s="180">
        <v>0.8</v>
      </c>
      <c r="J46" s="181">
        <v>1</v>
      </c>
      <c r="K46" s="181">
        <v>1</v>
      </c>
      <c r="L46" s="181">
        <v>1</v>
      </c>
      <c r="M46" s="181">
        <v>1</v>
      </c>
      <c r="N46" s="181">
        <v>1</v>
      </c>
      <c r="O46" s="181">
        <v>1</v>
      </c>
      <c r="P46" s="181">
        <v>1</v>
      </c>
      <c r="Q46" s="181">
        <v>1</v>
      </c>
      <c r="R46" s="181">
        <v>1</v>
      </c>
      <c r="S46" s="91"/>
      <c r="T46" s="92"/>
      <c r="U46" s="93"/>
      <c r="V46" s="94"/>
    </row>
    <row r="47" spans="2:22" s="95" customFormat="1" ht="16.5" thickBot="1">
      <c r="B47" s="87">
        <v>13</v>
      </c>
      <c r="C47" s="61" t="s">
        <v>80</v>
      </c>
      <c r="D47" s="182">
        <v>0.5</v>
      </c>
      <c r="E47" s="183">
        <v>0.5</v>
      </c>
      <c r="F47" s="184">
        <v>0.5</v>
      </c>
      <c r="G47" s="185">
        <v>0.5</v>
      </c>
      <c r="H47" s="182">
        <v>0.5</v>
      </c>
      <c r="I47" s="171">
        <v>0.8</v>
      </c>
      <c r="J47" s="181">
        <v>1</v>
      </c>
      <c r="K47" s="181">
        <v>1</v>
      </c>
      <c r="L47" s="181">
        <v>1</v>
      </c>
      <c r="M47" s="181">
        <v>1</v>
      </c>
      <c r="N47" s="181">
        <v>1</v>
      </c>
      <c r="O47" s="181">
        <v>1</v>
      </c>
      <c r="P47" s="181">
        <v>1</v>
      </c>
      <c r="Q47" s="181">
        <v>1</v>
      </c>
      <c r="R47" s="181">
        <v>1</v>
      </c>
      <c r="S47" s="91"/>
      <c r="T47" s="92"/>
      <c r="U47" s="93"/>
      <c r="V47" s="94"/>
    </row>
    <row r="48" spans="2:22" s="95" customFormat="1" ht="16.5" thickBot="1">
      <c r="B48" s="108">
        <v>14</v>
      </c>
      <c r="C48" s="84" t="s">
        <v>62</v>
      </c>
      <c r="D48" s="186"/>
      <c r="E48" s="186"/>
      <c r="F48" s="186"/>
      <c r="G48" s="187"/>
      <c r="H48" s="187"/>
      <c r="I48" s="186"/>
      <c r="J48" s="186"/>
      <c r="K48" s="186"/>
      <c r="L48" s="187"/>
      <c r="M48" s="186"/>
      <c r="N48" s="186"/>
      <c r="O48" s="187"/>
      <c r="P48" s="188"/>
      <c r="Q48" s="188"/>
      <c r="R48" s="80"/>
      <c r="S48" s="91"/>
      <c r="T48" s="92"/>
      <c r="U48" s="93"/>
      <c r="V48" s="94"/>
    </row>
    <row r="49" spans="2:22" s="95" customFormat="1" ht="16.5" thickBot="1">
      <c r="B49" s="102"/>
      <c r="C49" s="103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75"/>
      <c r="S49" s="91"/>
      <c r="T49" s="92"/>
      <c r="U49" s="93"/>
      <c r="V49" s="94"/>
    </row>
    <row r="50" spans="2:22" s="95" customFormat="1" ht="16.5" thickBot="1">
      <c r="B50" s="102"/>
      <c r="C50" s="103" t="s">
        <v>65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75"/>
      <c r="S50" s="91"/>
      <c r="T50" s="92"/>
      <c r="U50" s="93"/>
      <c r="V50" s="94"/>
    </row>
    <row r="51" spans="2:22" s="95" customFormat="1" ht="16.5" thickBot="1">
      <c r="B51" s="86">
        <v>15</v>
      </c>
      <c r="C51" s="63" t="s">
        <v>61</v>
      </c>
      <c r="D51" s="175"/>
      <c r="E51" s="175"/>
      <c r="F51" s="175"/>
      <c r="G51" s="175"/>
      <c r="H51" s="175"/>
      <c r="I51" s="189"/>
      <c r="J51" s="180">
        <v>0.98</v>
      </c>
      <c r="K51" s="180">
        <v>0.98</v>
      </c>
      <c r="L51" s="180">
        <v>0.98</v>
      </c>
      <c r="M51" s="180">
        <v>0.98</v>
      </c>
      <c r="N51" s="180">
        <v>0.98</v>
      </c>
      <c r="O51" s="180">
        <v>0.98</v>
      </c>
      <c r="P51" s="180">
        <v>0.98</v>
      </c>
      <c r="Q51" s="180">
        <v>0.98</v>
      </c>
      <c r="R51" s="180">
        <v>0.98</v>
      </c>
      <c r="S51" s="91"/>
      <c r="T51" s="92"/>
      <c r="U51" s="93"/>
      <c r="V51" s="94"/>
    </row>
    <row r="52" spans="2:22" s="95" customFormat="1" ht="16.5" thickBot="1">
      <c r="B52" s="87">
        <v>16</v>
      </c>
      <c r="C52" s="82" t="s">
        <v>80</v>
      </c>
      <c r="D52" s="190"/>
      <c r="E52" s="190"/>
      <c r="F52" s="190"/>
      <c r="G52" s="190"/>
      <c r="H52" s="190"/>
      <c r="I52" s="180">
        <v>0.98</v>
      </c>
      <c r="J52" s="180">
        <v>0.98</v>
      </c>
      <c r="K52" s="180">
        <v>0.98</v>
      </c>
      <c r="L52" s="180">
        <v>0.98</v>
      </c>
      <c r="M52" s="180">
        <v>0.98</v>
      </c>
      <c r="N52" s="180">
        <v>0.98</v>
      </c>
      <c r="O52" s="180">
        <v>0.98</v>
      </c>
      <c r="P52" s="180">
        <v>0.98</v>
      </c>
      <c r="Q52" s="180">
        <v>0.98</v>
      </c>
      <c r="R52" s="180">
        <v>0.98</v>
      </c>
      <c r="S52" s="91"/>
      <c r="T52" s="92"/>
      <c r="U52" s="93"/>
      <c r="V52" s="94"/>
    </row>
    <row r="53" spans="2:22" s="95" customFormat="1" ht="16.5" thickBot="1">
      <c r="B53" s="102"/>
      <c r="C53" s="103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75"/>
      <c r="S53" s="91"/>
      <c r="T53" s="92"/>
      <c r="U53" s="93"/>
      <c r="V53" s="94"/>
    </row>
    <row r="54" spans="2:22" s="95" customFormat="1" ht="16.5" thickBot="1">
      <c r="B54" s="102"/>
      <c r="C54" s="103" t="s">
        <v>66</v>
      </c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75"/>
      <c r="S54" s="91"/>
      <c r="T54" s="92"/>
      <c r="U54" s="93"/>
      <c r="V54" s="94"/>
    </row>
    <row r="55" spans="2:22" s="95" customFormat="1" ht="16.5" thickBot="1">
      <c r="B55" s="86">
        <v>17</v>
      </c>
      <c r="C55" s="63" t="s">
        <v>61</v>
      </c>
      <c r="D55" s="175"/>
      <c r="E55" s="175"/>
      <c r="F55" s="175"/>
      <c r="G55" s="175"/>
      <c r="H55" s="175"/>
      <c r="I55" s="189"/>
      <c r="J55" s="180">
        <v>0.98</v>
      </c>
      <c r="K55" s="180">
        <v>0.98</v>
      </c>
      <c r="L55" s="180">
        <v>0.98</v>
      </c>
      <c r="M55" s="180">
        <v>0.98</v>
      </c>
      <c r="N55" s="180">
        <v>0.98</v>
      </c>
      <c r="O55" s="180">
        <v>0.98</v>
      </c>
      <c r="P55" s="180">
        <v>0.98</v>
      </c>
      <c r="Q55" s="180">
        <v>0.98</v>
      </c>
      <c r="R55" s="180">
        <v>0.98</v>
      </c>
      <c r="S55" s="91"/>
      <c r="T55" s="92"/>
      <c r="U55" s="93"/>
      <c r="V55" s="94"/>
    </row>
    <row r="56" spans="2:22" s="95" customFormat="1" ht="16.5" thickBot="1">
      <c r="B56" s="87">
        <v>18</v>
      </c>
      <c r="C56" s="82" t="s">
        <v>80</v>
      </c>
      <c r="D56" s="190"/>
      <c r="E56" s="190"/>
      <c r="F56" s="190"/>
      <c r="G56" s="190"/>
      <c r="H56" s="190"/>
      <c r="I56" s="180">
        <v>0.8</v>
      </c>
      <c r="J56" s="180">
        <v>0.98</v>
      </c>
      <c r="K56" s="180">
        <v>0.98</v>
      </c>
      <c r="L56" s="180">
        <v>0.98</v>
      </c>
      <c r="M56" s="180">
        <v>0.98</v>
      </c>
      <c r="N56" s="180">
        <v>0.98</v>
      </c>
      <c r="O56" s="180">
        <v>0.98</v>
      </c>
      <c r="P56" s="180">
        <v>0.98</v>
      </c>
      <c r="Q56" s="180">
        <v>0.98</v>
      </c>
      <c r="R56" s="180">
        <v>0.98</v>
      </c>
      <c r="S56" s="91"/>
      <c r="T56" s="92"/>
      <c r="U56" s="93"/>
      <c r="V56" s="94"/>
    </row>
    <row r="57" spans="2:22" s="95" customFormat="1" ht="16.5" thickBot="1">
      <c r="B57" s="102"/>
      <c r="C57" s="103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75"/>
      <c r="S57" s="91"/>
      <c r="T57" s="92"/>
      <c r="U57" s="93"/>
      <c r="V57" s="94"/>
    </row>
    <row r="58" spans="2:22" s="95" customFormat="1" ht="16.5" thickBot="1">
      <c r="B58" s="102"/>
      <c r="C58" s="90" t="s">
        <v>67</v>
      </c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83"/>
      <c r="S58" s="91"/>
      <c r="T58" s="92"/>
      <c r="U58" s="93"/>
      <c r="V58" s="94"/>
    </row>
    <row r="59" spans="2:22" s="95" customFormat="1" ht="16.5" thickBot="1">
      <c r="B59" s="106">
        <v>19</v>
      </c>
      <c r="C59" s="118" t="s">
        <v>80</v>
      </c>
      <c r="D59" s="169">
        <v>0.98</v>
      </c>
      <c r="E59" s="192">
        <v>0.98</v>
      </c>
      <c r="F59" s="193">
        <v>0.98</v>
      </c>
      <c r="G59" s="169">
        <v>0.98</v>
      </c>
      <c r="H59" s="194">
        <v>0.98</v>
      </c>
      <c r="I59" s="192">
        <v>0.98</v>
      </c>
      <c r="J59" s="169">
        <v>0.98</v>
      </c>
      <c r="K59" s="194">
        <v>0.98</v>
      </c>
      <c r="L59" s="169">
        <v>0.98</v>
      </c>
      <c r="M59" s="119">
        <v>1</v>
      </c>
      <c r="N59" s="120">
        <v>0.98</v>
      </c>
      <c r="O59" s="115">
        <v>0.98</v>
      </c>
      <c r="P59" s="119">
        <v>0.98</v>
      </c>
      <c r="Q59" s="57">
        <v>0.98</v>
      </c>
      <c r="R59" s="121">
        <v>0.98</v>
      </c>
      <c r="S59" s="91"/>
      <c r="T59" s="92"/>
      <c r="U59" s="93"/>
      <c r="V59" s="94"/>
    </row>
    <row r="60" spans="2:22" s="95" customFormat="1" ht="16.5" thickBot="1">
      <c r="B60" s="102"/>
      <c r="C60" s="116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17"/>
      <c r="S60" s="91"/>
      <c r="T60" s="92"/>
      <c r="U60" s="93"/>
      <c r="V60" s="94"/>
    </row>
    <row r="61" spans="2:22" s="95" customFormat="1" ht="16.5" thickBot="1">
      <c r="B61" s="89"/>
      <c r="C61" s="90" t="s">
        <v>68</v>
      </c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83"/>
      <c r="S61" s="91"/>
      <c r="T61" s="92"/>
      <c r="U61" s="93"/>
      <c r="V61" s="94"/>
    </row>
    <row r="62" spans="2:22" s="95" customFormat="1" ht="16.5" thickBot="1">
      <c r="B62" s="123">
        <v>20</v>
      </c>
      <c r="C62" s="126" t="s">
        <v>69</v>
      </c>
      <c r="D62" s="181">
        <v>0.95</v>
      </c>
      <c r="E62" s="181">
        <v>0.95</v>
      </c>
      <c r="F62" s="181">
        <v>0.95</v>
      </c>
      <c r="G62" s="181">
        <v>0.95</v>
      </c>
      <c r="H62" s="181">
        <v>0.95</v>
      </c>
      <c r="I62" s="181">
        <v>0.95</v>
      </c>
      <c r="J62" s="181">
        <v>0.95</v>
      </c>
      <c r="K62" s="181">
        <v>0.95</v>
      </c>
      <c r="L62" s="181">
        <v>0.95</v>
      </c>
      <c r="M62" s="181">
        <v>0.95</v>
      </c>
      <c r="N62" s="181">
        <v>0.95</v>
      </c>
      <c r="O62" s="181">
        <v>0.95</v>
      </c>
      <c r="P62" s="181">
        <v>0.95</v>
      </c>
      <c r="Q62" s="181">
        <v>0.95</v>
      </c>
      <c r="R62" s="181">
        <v>0.95</v>
      </c>
      <c r="S62" s="91"/>
      <c r="T62" s="92"/>
      <c r="U62" s="93"/>
      <c r="V62" s="94"/>
    </row>
    <row r="63" spans="2:22" s="95" customFormat="1" ht="16.5" thickBot="1">
      <c r="B63" s="124">
        <v>21</v>
      </c>
      <c r="C63" s="127" t="s">
        <v>70</v>
      </c>
      <c r="D63" s="181">
        <v>0.95</v>
      </c>
      <c r="E63" s="181">
        <v>0.95</v>
      </c>
      <c r="F63" s="181">
        <v>0.95</v>
      </c>
      <c r="G63" s="181">
        <v>0.95</v>
      </c>
      <c r="H63" s="181">
        <v>0.95</v>
      </c>
      <c r="I63" s="181">
        <v>0.95</v>
      </c>
      <c r="J63" s="181">
        <v>0.95</v>
      </c>
      <c r="K63" s="181">
        <v>0.95</v>
      </c>
      <c r="L63" s="181">
        <v>0.95</v>
      </c>
      <c r="M63" s="181">
        <v>0.95</v>
      </c>
      <c r="N63" s="181">
        <v>0.95</v>
      </c>
      <c r="O63" s="181">
        <v>0.95</v>
      </c>
      <c r="P63" s="172">
        <v>0.7</v>
      </c>
      <c r="Q63" s="172">
        <v>0.7</v>
      </c>
      <c r="R63" s="80"/>
      <c r="S63" s="91"/>
      <c r="T63" s="92"/>
      <c r="U63" s="93"/>
      <c r="V63" s="94"/>
    </row>
    <row r="64" spans="2:22" s="95" customFormat="1" ht="16.5" thickBot="1">
      <c r="B64" s="125">
        <v>22</v>
      </c>
      <c r="C64" s="128" t="s">
        <v>71</v>
      </c>
      <c r="D64" s="181">
        <v>0.95</v>
      </c>
      <c r="E64" s="181">
        <v>0.95</v>
      </c>
      <c r="F64" s="181">
        <v>0.95</v>
      </c>
      <c r="G64" s="181">
        <v>0.95</v>
      </c>
      <c r="H64" s="181">
        <v>0.95</v>
      </c>
      <c r="I64" s="181">
        <v>0.95</v>
      </c>
      <c r="J64" s="181">
        <v>0.95</v>
      </c>
      <c r="K64" s="181">
        <v>0.95</v>
      </c>
      <c r="L64" s="181">
        <v>0.95</v>
      </c>
      <c r="M64" s="181">
        <v>0.95</v>
      </c>
      <c r="N64" s="181">
        <v>0.95</v>
      </c>
      <c r="O64" s="181">
        <v>0.95</v>
      </c>
      <c r="P64" s="172">
        <v>0.7</v>
      </c>
      <c r="Q64" s="172">
        <v>0.7</v>
      </c>
      <c r="R64" s="81"/>
      <c r="S64" s="91"/>
      <c r="T64" s="92"/>
      <c r="U64" s="93"/>
      <c r="V64" s="94"/>
    </row>
    <row r="65" spans="4:18" ht="16.5" thickBot="1"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2:18" ht="26.25" thickBot="1">
      <c r="B66" s="102"/>
      <c r="C66" s="129" t="s">
        <v>72</v>
      </c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83"/>
    </row>
    <row r="67" spans="2:18" ht="15.75">
      <c r="B67" s="96">
        <v>23</v>
      </c>
      <c r="C67" s="118" t="s">
        <v>61</v>
      </c>
      <c r="D67" s="192">
        <v>0.4</v>
      </c>
      <c r="E67" s="192">
        <v>0.4</v>
      </c>
      <c r="F67" s="192">
        <v>0.4</v>
      </c>
      <c r="G67" s="192">
        <v>0.4</v>
      </c>
      <c r="H67" s="192">
        <v>0.4</v>
      </c>
      <c r="I67" s="192">
        <v>0.4</v>
      </c>
      <c r="J67" s="192">
        <v>0.4</v>
      </c>
      <c r="K67" s="192">
        <v>0.4</v>
      </c>
      <c r="L67" s="181">
        <v>0.7</v>
      </c>
      <c r="M67" s="181">
        <v>0.7</v>
      </c>
      <c r="N67" s="181">
        <v>0.7</v>
      </c>
      <c r="O67" s="181">
        <v>0.7</v>
      </c>
      <c r="P67" s="181">
        <v>0.7</v>
      </c>
      <c r="Q67" s="181">
        <v>0.7</v>
      </c>
      <c r="R67" s="181">
        <v>0.7</v>
      </c>
    </row>
    <row r="68" spans="2:18" ht="15.75">
      <c r="B68" s="106">
        <v>24</v>
      </c>
      <c r="C68" s="122" t="s">
        <v>80</v>
      </c>
      <c r="D68" s="166">
        <v>0.7</v>
      </c>
      <c r="E68" s="166">
        <v>0.7</v>
      </c>
      <c r="F68" s="166">
        <v>0.9</v>
      </c>
      <c r="G68" s="166">
        <v>0.9</v>
      </c>
      <c r="H68" s="166">
        <v>0.9</v>
      </c>
      <c r="I68" s="166">
        <v>0.9</v>
      </c>
      <c r="J68" s="166">
        <v>0.9</v>
      </c>
      <c r="K68" s="166">
        <v>0.9</v>
      </c>
      <c r="L68" s="159">
        <v>0.9</v>
      </c>
      <c r="M68" s="159">
        <v>0.9</v>
      </c>
      <c r="N68" s="159">
        <v>0.9</v>
      </c>
      <c r="O68" s="159">
        <v>0.9</v>
      </c>
      <c r="P68" s="159">
        <v>0.9</v>
      </c>
      <c r="Q68" s="159">
        <v>0.9</v>
      </c>
      <c r="R68" s="159">
        <v>0.9</v>
      </c>
    </row>
    <row r="69" spans="4:18" ht="16.5" thickBot="1"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2:18" ht="16.5" thickBot="1">
      <c r="B70" s="102"/>
      <c r="C70" s="129" t="s">
        <v>74</v>
      </c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83"/>
    </row>
    <row r="71" spans="2:18" ht="15.75">
      <c r="B71" s="96">
        <v>25</v>
      </c>
      <c r="C71" s="118" t="s">
        <v>61</v>
      </c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09"/>
    </row>
    <row r="72" spans="2:18" ht="15.75">
      <c r="B72" s="106">
        <v>26</v>
      </c>
      <c r="C72" s="122" t="s">
        <v>80</v>
      </c>
      <c r="D72" s="187"/>
      <c r="E72" s="187"/>
      <c r="F72" s="115"/>
      <c r="G72" s="187"/>
      <c r="H72" s="187"/>
      <c r="I72" s="115"/>
      <c r="J72" s="187"/>
      <c r="K72" s="187"/>
      <c r="L72" s="115"/>
      <c r="M72" s="187"/>
      <c r="N72" s="187"/>
      <c r="O72" s="115"/>
      <c r="P72" s="110">
        <v>0.9</v>
      </c>
      <c r="Q72" s="110">
        <v>0.9</v>
      </c>
      <c r="R72" s="110">
        <v>0.9</v>
      </c>
    </row>
    <row r="73" spans="4:18" ht="16.5" thickBot="1"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2:18" ht="51" customHeight="1" thickBot="1">
      <c r="B74" s="102"/>
      <c r="C74" s="150" t="s">
        <v>75</v>
      </c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75"/>
    </row>
    <row r="75" spans="2:18" ht="16.5" thickBot="1">
      <c r="B75" s="86">
        <v>27</v>
      </c>
      <c r="C75" s="63" t="s">
        <v>61</v>
      </c>
      <c r="D75" s="175"/>
      <c r="E75" s="175"/>
      <c r="F75" s="175"/>
      <c r="G75" s="175"/>
      <c r="H75" s="175"/>
      <c r="I75" s="181">
        <v>0.8</v>
      </c>
      <c r="J75" s="181">
        <v>1</v>
      </c>
      <c r="K75" s="181">
        <v>1</v>
      </c>
      <c r="L75" s="181">
        <v>1</v>
      </c>
      <c r="M75" s="181">
        <v>1</v>
      </c>
      <c r="N75" s="181">
        <v>1</v>
      </c>
      <c r="O75" s="181">
        <v>1</v>
      </c>
      <c r="P75" s="181">
        <v>1</v>
      </c>
      <c r="Q75" s="181">
        <v>1</v>
      </c>
      <c r="R75" s="228">
        <v>1</v>
      </c>
    </row>
    <row r="76" spans="2:18" ht="16.5" thickBot="1">
      <c r="B76" s="229">
        <v>28</v>
      </c>
      <c r="C76" s="84" t="s">
        <v>80</v>
      </c>
      <c r="D76" s="186"/>
      <c r="E76" s="186"/>
      <c r="F76" s="186"/>
      <c r="G76" s="186"/>
      <c r="H76" s="186"/>
      <c r="I76" s="242">
        <v>0.8</v>
      </c>
      <c r="J76" s="240">
        <v>1</v>
      </c>
      <c r="K76" s="240">
        <v>1</v>
      </c>
      <c r="L76" s="240">
        <v>1</v>
      </c>
      <c r="M76" s="240">
        <v>1</v>
      </c>
      <c r="N76" s="240">
        <v>1</v>
      </c>
      <c r="O76" s="240">
        <v>1</v>
      </c>
      <c r="P76" s="240">
        <v>1</v>
      </c>
      <c r="Q76" s="240">
        <v>1</v>
      </c>
      <c r="R76" s="243">
        <v>1</v>
      </c>
    </row>
    <row r="77" spans="3:18" ht="16.5" thickBot="1">
      <c r="C77" s="224"/>
      <c r="D77" s="225"/>
      <c r="E77" s="225"/>
      <c r="F77" s="225"/>
      <c r="G77" s="225"/>
      <c r="H77" s="225"/>
      <c r="I77" s="244"/>
      <c r="J77" s="244"/>
      <c r="K77" s="244"/>
      <c r="L77" s="244"/>
      <c r="M77" s="244"/>
      <c r="N77" s="244"/>
      <c r="O77" s="244"/>
      <c r="P77" s="244"/>
      <c r="Q77" s="244"/>
      <c r="R77" s="244"/>
    </row>
    <row r="78" spans="2:18" ht="15.75">
      <c r="B78" s="96"/>
      <c r="C78" s="241" t="s">
        <v>85</v>
      </c>
      <c r="D78" s="236"/>
      <c r="E78" s="227"/>
      <c r="F78" s="227"/>
      <c r="G78" s="227"/>
      <c r="H78" s="227"/>
      <c r="I78" s="245"/>
      <c r="J78" s="245"/>
      <c r="K78" s="245"/>
      <c r="L78" s="245"/>
      <c r="M78" s="245"/>
      <c r="N78" s="245"/>
      <c r="O78" s="245"/>
      <c r="P78" s="245"/>
      <c r="Q78" s="245"/>
      <c r="R78" s="246"/>
    </row>
    <row r="79" spans="2:18" ht="16.5" thickBot="1">
      <c r="B79" s="107">
        <v>29</v>
      </c>
      <c r="C79" s="64" t="s">
        <v>82</v>
      </c>
      <c r="D79" s="172">
        <v>0.1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30"/>
    </row>
    <row r="80" spans="2:18" ht="16.5" thickBot="1">
      <c r="B80" s="247"/>
      <c r="C80" s="248"/>
      <c r="D80" s="250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49"/>
    </row>
    <row r="81" spans="2:18" ht="39" thickBot="1">
      <c r="B81" s="232"/>
      <c r="C81" s="251" t="s">
        <v>76</v>
      </c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75"/>
    </row>
    <row r="82" spans="2:18" ht="15.75">
      <c r="B82" s="151">
        <v>30</v>
      </c>
      <c r="C82" s="118" t="s">
        <v>61</v>
      </c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09"/>
    </row>
    <row r="83" spans="2:18" ht="16.5" thickBot="1">
      <c r="B83" s="234">
        <v>31</v>
      </c>
      <c r="C83" s="237" t="s">
        <v>80</v>
      </c>
      <c r="D83" s="173">
        <v>0.95</v>
      </c>
      <c r="E83" s="173">
        <v>0.95</v>
      </c>
      <c r="F83" s="173">
        <v>0.95</v>
      </c>
      <c r="G83" s="173">
        <v>0.95</v>
      </c>
      <c r="H83" s="173">
        <v>0.95</v>
      </c>
      <c r="I83" s="173">
        <v>0.95</v>
      </c>
      <c r="J83" s="173">
        <v>0.95</v>
      </c>
      <c r="K83" s="173">
        <v>0.95</v>
      </c>
      <c r="L83" s="173">
        <v>0.95</v>
      </c>
      <c r="M83" s="173">
        <v>0.95</v>
      </c>
      <c r="N83" s="173">
        <v>0.95</v>
      </c>
      <c r="O83" s="173">
        <v>0.95</v>
      </c>
      <c r="P83" s="173">
        <v>0.95</v>
      </c>
      <c r="Q83" s="173">
        <v>0.95</v>
      </c>
      <c r="R83" s="238">
        <v>0.95</v>
      </c>
    </row>
    <row r="84" spans="4:18" ht="16.5" thickBot="1"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</row>
    <row r="85" spans="2:18" ht="26.25" thickBot="1">
      <c r="B85" s="151"/>
      <c r="C85" s="233" t="s">
        <v>77</v>
      </c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83"/>
    </row>
    <row r="86" spans="2:18" ht="16.5" thickBot="1">
      <c r="B86" s="235">
        <v>32</v>
      </c>
      <c r="C86" s="239" t="s">
        <v>61</v>
      </c>
      <c r="D86" s="240">
        <v>0.8</v>
      </c>
      <c r="E86" s="174"/>
      <c r="F86" s="174"/>
      <c r="G86" s="240">
        <v>0.8</v>
      </c>
      <c r="H86" s="174"/>
      <c r="I86" s="174"/>
      <c r="J86" s="240">
        <v>1</v>
      </c>
      <c r="K86" s="174"/>
      <c r="L86" s="174"/>
      <c r="M86" s="240">
        <v>1</v>
      </c>
      <c r="N86" s="174"/>
      <c r="O86" s="174"/>
      <c r="P86" s="240">
        <v>1</v>
      </c>
      <c r="Q86" s="174"/>
      <c r="R86" s="75"/>
    </row>
    <row r="87" ht="13.5" thickBot="1"/>
    <row r="88" spans="2:3" ht="13.5" thickBot="1">
      <c r="B88" s="151"/>
      <c r="C88" s="233" t="s">
        <v>81</v>
      </c>
    </row>
    <row r="89" spans="2:4" ht="16.5" thickBot="1">
      <c r="B89" s="235">
        <v>33</v>
      </c>
      <c r="C89" s="231" t="s">
        <v>82</v>
      </c>
      <c r="D89" s="172">
        <v>0.95</v>
      </c>
    </row>
  </sheetData>
  <sheetProtection/>
  <mergeCells count="8">
    <mergeCell ref="D14:R14"/>
    <mergeCell ref="B2:V2"/>
    <mergeCell ref="B3:V3"/>
    <mergeCell ref="B5:B6"/>
    <mergeCell ref="C5:C6"/>
    <mergeCell ref="D5:R5"/>
    <mergeCell ref="S5:U5"/>
    <mergeCell ref="V5:V6"/>
  </mergeCells>
  <printOptions horizontalCentered="1"/>
  <pageMargins left="0.11811023622047245" right="0.11811023622047245" top="0.7480314960629921" bottom="0.7480314960629921" header="0" footer="0"/>
  <pageSetup orientation="landscape" paperSize="9" scale="56" r:id="rId1"/>
  <rowBreaks count="1" manualBreakCount="1">
    <brk id="6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AA24"/>
  <sheetViews>
    <sheetView zoomScalePageLayoutView="0" workbookViewId="0" topLeftCell="A1">
      <selection activeCell="V22" sqref="V22"/>
    </sheetView>
  </sheetViews>
  <sheetFormatPr defaultColWidth="9.140625" defaultRowHeight="12.75" outlineLevelCol="1"/>
  <cols>
    <col min="1" max="1" width="1.1484375" style="3" customWidth="1"/>
    <col min="2" max="2" width="6.57421875" style="3" customWidth="1"/>
    <col min="3" max="3" width="34.421875" style="3" customWidth="1"/>
    <col min="4" max="18" width="14.28125" style="32" hidden="1" customWidth="1" outlineLevel="1"/>
    <col min="19" max="19" width="14.28125" style="8" customWidth="1" collapsed="1"/>
    <col min="20" max="21" width="14.28125" style="8" customWidth="1"/>
    <col min="22" max="24" width="14.28125" style="32" customWidth="1"/>
    <col min="25" max="25" width="14.28125" style="8" customWidth="1"/>
    <col min="26" max="26" width="18.421875" style="3" customWidth="1"/>
    <col min="27" max="16384" width="9.140625" style="3" customWidth="1"/>
  </cols>
  <sheetData>
    <row r="2" spans="2:27" ht="18.75">
      <c r="B2" s="201" t="s">
        <v>84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"/>
    </row>
    <row r="3" spans="2:27" ht="18.75">
      <c r="B3" s="213">
        <v>42795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"/>
    </row>
    <row r="4" spans="4:27" ht="7.5" customHeight="1" thickBot="1"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  <c r="U4" s="4"/>
      <c r="V4" s="22"/>
      <c r="W4" s="22"/>
      <c r="X4" s="22"/>
      <c r="Y4" s="4"/>
      <c r="Z4" s="2"/>
      <c r="AA4" s="2"/>
    </row>
    <row r="5" spans="2:27" ht="16.5" customHeight="1">
      <c r="B5" s="214" t="s">
        <v>1</v>
      </c>
      <c r="C5" s="204" t="s">
        <v>0</v>
      </c>
      <c r="D5" s="206" t="s">
        <v>8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8"/>
      <c r="S5" s="209" t="s">
        <v>3</v>
      </c>
      <c r="T5" s="209"/>
      <c r="U5" s="209"/>
      <c r="V5" s="209"/>
      <c r="W5" s="209"/>
      <c r="X5" s="209"/>
      <c r="Y5" s="210"/>
      <c r="Z5" s="211" t="s">
        <v>5</v>
      </c>
      <c r="AA5" s="2"/>
    </row>
    <row r="6" spans="2:27" ht="16.5" customHeight="1" thickBot="1">
      <c r="B6" s="215"/>
      <c r="C6" s="217"/>
      <c r="D6" s="4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48"/>
      <c r="S6" s="219" t="s">
        <v>37</v>
      </c>
      <c r="T6" s="220"/>
      <c r="U6" s="221" t="s">
        <v>38</v>
      </c>
      <c r="V6" s="222"/>
      <c r="W6" s="220"/>
      <c r="X6" s="223" t="s">
        <v>73</v>
      </c>
      <c r="Y6" s="220"/>
      <c r="Z6" s="218"/>
      <c r="AA6" s="2"/>
    </row>
    <row r="7" spans="2:27" ht="16.5" thickBot="1">
      <c r="B7" s="216"/>
      <c r="C7" s="205"/>
      <c r="D7" s="23" t="s">
        <v>18</v>
      </c>
      <c r="E7" s="23" t="s">
        <v>19</v>
      </c>
      <c r="F7" s="23" t="s">
        <v>20</v>
      </c>
      <c r="G7" s="23" t="s">
        <v>21</v>
      </c>
      <c r="H7" s="23" t="s">
        <v>22</v>
      </c>
      <c r="I7" s="23" t="s">
        <v>23</v>
      </c>
      <c r="J7" s="23" t="s">
        <v>24</v>
      </c>
      <c r="K7" s="23" t="s">
        <v>25</v>
      </c>
      <c r="L7" s="24" t="s">
        <v>26</v>
      </c>
      <c r="M7" s="25" t="s">
        <v>27</v>
      </c>
      <c r="N7" s="25" t="s">
        <v>28</v>
      </c>
      <c r="O7" s="25" t="s">
        <v>29</v>
      </c>
      <c r="P7" s="26" t="s">
        <v>15</v>
      </c>
      <c r="Q7" s="26" t="s">
        <v>16</v>
      </c>
      <c r="R7" s="27" t="s">
        <v>17</v>
      </c>
      <c r="S7" s="5" t="s">
        <v>31</v>
      </c>
      <c r="T7" s="5" t="s">
        <v>32</v>
      </c>
      <c r="U7" s="5" t="s">
        <v>33</v>
      </c>
      <c r="V7" s="5" t="s">
        <v>34</v>
      </c>
      <c r="W7" s="5" t="s">
        <v>35</v>
      </c>
      <c r="X7" s="5" t="s">
        <v>30</v>
      </c>
      <c r="Y7" s="5" t="s">
        <v>36</v>
      </c>
      <c r="Z7" s="212"/>
      <c r="AA7" s="1"/>
    </row>
    <row r="8" spans="3:27" ht="7.5" customHeight="1" thickBot="1">
      <c r="C8" s="1"/>
      <c r="D8" s="28"/>
      <c r="E8" s="28"/>
      <c r="F8" s="28"/>
      <c r="G8" s="28"/>
      <c r="H8" s="28"/>
      <c r="I8" s="28"/>
      <c r="J8" s="28"/>
      <c r="K8" s="28"/>
      <c r="L8" s="28"/>
      <c r="M8" s="29"/>
      <c r="N8" s="29"/>
      <c r="O8" s="29"/>
      <c r="P8" s="29"/>
      <c r="Q8" s="29"/>
      <c r="R8" s="29"/>
      <c r="S8" s="10"/>
      <c r="T8" s="10"/>
      <c r="U8" s="10"/>
      <c r="V8" s="29"/>
      <c r="W8" s="29"/>
      <c r="X8" s="29"/>
      <c r="Y8" s="6"/>
      <c r="Z8" s="1"/>
      <c r="AA8" s="1"/>
    </row>
    <row r="9" spans="2:27" ht="16.5" thickBot="1">
      <c r="B9" s="18">
        <f>B8+1</f>
        <v>1</v>
      </c>
      <c r="C9" s="19" t="s">
        <v>6</v>
      </c>
      <c r="D9" s="52">
        <v>1</v>
      </c>
      <c r="E9" s="43">
        <v>1</v>
      </c>
      <c r="F9" s="44">
        <v>1</v>
      </c>
      <c r="G9" s="45">
        <v>1</v>
      </c>
      <c r="H9" s="43">
        <v>1</v>
      </c>
      <c r="I9" s="44">
        <v>1</v>
      </c>
      <c r="J9" s="45">
        <v>1</v>
      </c>
      <c r="K9" s="43">
        <v>1</v>
      </c>
      <c r="L9" s="44">
        <v>1</v>
      </c>
      <c r="M9" s="45">
        <v>1</v>
      </c>
      <c r="N9" s="43">
        <v>1</v>
      </c>
      <c r="O9" s="44">
        <v>1</v>
      </c>
      <c r="P9" s="45">
        <v>1</v>
      </c>
      <c r="Q9" s="46">
        <v>1</v>
      </c>
      <c r="R9" s="49">
        <v>1</v>
      </c>
      <c r="S9" s="156">
        <v>1</v>
      </c>
      <c r="T9" s="53">
        <v>1</v>
      </c>
      <c r="U9" s="55">
        <v>1</v>
      </c>
      <c r="V9" s="57">
        <v>1</v>
      </c>
      <c r="W9" s="58">
        <v>1</v>
      </c>
      <c r="X9" s="146">
        <v>1</v>
      </c>
      <c r="Y9" s="60">
        <v>1</v>
      </c>
      <c r="Z9" s="50"/>
      <c r="AA9" s="1"/>
    </row>
    <row r="10" spans="2:27" ht="16.5" thickBot="1">
      <c r="B10" s="20">
        <v>2</v>
      </c>
      <c r="C10" s="21" t="s">
        <v>39</v>
      </c>
      <c r="D10" s="52">
        <v>1</v>
      </c>
      <c r="E10" s="43">
        <v>1</v>
      </c>
      <c r="F10" s="44">
        <v>1</v>
      </c>
      <c r="G10" s="45">
        <v>1</v>
      </c>
      <c r="H10" s="43">
        <v>1</v>
      </c>
      <c r="I10" s="44">
        <v>1</v>
      </c>
      <c r="J10" s="45">
        <v>1</v>
      </c>
      <c r="K10" s="43">
        <v>1</v>
      </c>
      <c r="L10" s="44">
        <v>1</v>
      </c>
      <c r="M10" s="45">
        <v>1</v>
      </c>
      <c r="N10" s="43">
        <v>1</v>
      </c>
      <c r="O10" s="44">
        <v>1</v>
      </c>
      <c r="P10" s="45">
        <v>1</v>
      </c>
      <c r="Q10" s="46">
        <v>1</v>
      </c>
      <c r="R10" s="49">
        <v>1</v>
      </c>
      <c r="S10" s="157">
        <v>1</v>
      </c>
      <c r="T10" s="54">
        <v>1</v>
      </c>
      <c r="U10" s="56">
        <v>1</v>
      </c>
      <c r="V10" s="57">
        <v>1</v>
      </c>
      <c r="W10" s="59">
        <v>1</v>
      </c>
      <c r="X10" s="147">
        <v>1</v>
      </c>
      <c r="Y10" s="60">
        <v>1</v>
      </c>
      <c r="Z10" s="51"/>
      <c r="AA10" s="1"/>
    </row>
    <row r="11" spans="2:27" ht="16.5" thickBot="1">
      <c r="B11" s="20">
        <v>3</v>
      </c>
      <c r="C11" s="21" t="s">
        <v>11</v>
      </c>
      <c r="D11" s="52">
        <v>1</v>
      </c>
      <c r="E11" s="43">
        <v>1</v>
      </c>
      <c r="F11" s="44">
        <v>1</v>
      </c>
      <c r="G11" s="45">
        <v>1</v>
      </c>
      <c r="H11" s="43">
        <v>1</v>
      </c>
      <c r="I11" s="44">
        <v>1</v>
      </c>
      <c r="J11" s="45">
        <v>1</v>
      </c>
      <c r="K11" s="43">
        <v>1</v>
      </c>
      <c r="L11" s="44">
        <v>1</v>
      </c>
      <c r="M11" s="7"/>
      <c r="N11" s="43">
        <v>1</v>
      </c>
      <c r="O11" s="44">
        <v>1</v>
      </c>
      <c r="P11" s="45">
        <v>1</v>
      </c>
      <c r="Q11" s="46">
        <v>1</v>
      </c>
      <c r="R11" s="49">
        <v>1</v>
      </c>
      <c r="S11" s="157">
        <v>1</v>
      </c>
      <c r="T11" s="54">
        <v>0.75</v>
      </c>
      <c r="U11" s="164">
        <v>0.8</v>
      </c>
      <c r="V11" s="155">
        <v>1</v>
      </c>
      <c r="W11" s="158">
        <v>1</v>
      </c>
      <c r="X11" s="147">
        <v>1</v>
      </c>
      <c r="Y11" s="60">
        <v>1</v>
      </c>
      <c r="Z11" s="51"/>
      <c r="AA11" s="1"/>
    </row>
    <row r="12" spans="2:27" ht="16.5" thickBot="1">
      <c r="B12" s="20">
        <v>4</v>
      </c>
      <c r="C12" s="21" t="s">
        <v>40</v>
      </c>
      <c r="D12" s="52"/>
      <c r="E12" s="43"/>
      <c r="F12" s="44"/>
      <c r="G12" s="45"/>
      <c r="H12" s="43"/>
      <c r="I12" s="44"/>
      <c r="J12" s="45"/>
      <c r="K12" s="43"/>
      <c r="L12" s="44"/>
      <c r="M12" s="7"/>
      <c r="N12" s="43"/>
      <c r="O12" s="44"/>
      <c r="P12" s="45"/>
      <c r="Q12" s="46"/>
      <c r="R12" s="49"/>
      <c r="S12" s="160">
        <v>1</v>
      </c>
      <c r="T12" s="165">
        <v>0.6</v>
      </c>
      <c r="U12" s="164">
        <v>0.8</v>
      </c>
      <c r="V12" s="155">
        <v>1</v>
      </c>
      <c r="W12" s="158">
        <v>1</v>
      </c>
      <c r="X12" s="147">
        <v>1</v>
      </c>
      <c r="Y12" s="60">
        <v>1</v>
      </c>
      <c r="Z12" s="51"/>
      <c r="AA12" s="1"/>
    </row>
    <row r="13" spans="2:27" ht="16.5" thickBot="1">
      <c r="B13" s="20">
        <v>5</v>
      </c>
      <c r="C13" s="21" t="s">
        <v>13</v>
      </c>
      <c r="D13" s="52">
        <v>1</v>
      </c>
      <c r="E13" s="43">
        <v>1</v>
      </c>
      <c r="F13" s="44">
        <v>1</v>
      </c>
      <c r="G13" s="45">
        <v>1</v>
      </c>
      <c r="H13" s="43">
        <v>1</v>
      </c>
      <c r="I13" s="44">
        <v>1</v>
      </c>
      <c r="J13" s="45">
        <v>1</v>
      </c>
      <c r="K13" s="43">
        <v>1</v>
      </c>
      <c r="L13" s="44">
        <v>1</v>
      </c>
      <c r="M13" s="7"/>
      <c r="N13" s="43">
        <v>1</v>
      </c>
      <c r="O13" s="44">
        <v>1</v>
      </c>
      <c r="P13" s="45">
        <v>1</v>
      </c>
      <c r="Q13" s="46">
        <v>1</v>
      </c>
      <c r="R13" s="49">
        <v>1</v>
      </c>
      <c r="S13" s="160">
        <v>1</v>
      </c>
      <c r="T13" s="165">
        <v>0.4</v>
      </c>
      <c r="U13" s="164">
        <v>0.8</v>
      </c>
      <c r="V13" s="155">
        <v>1</v>
      </c>
      <c r="W13" s="59">
        <v>1</v>
      </c>
      <c r="X13" s="147">
        <v>1</v>
      </c>
      <c r="Y13" s="60">
        <v>1</v>
      </c>
      <c r="Z13" s="51"/>
      <c r="AA13" s="1"/>
    </row>
    <row r="14" spans="2:27" ht="16.5" thickBot="1">
      <c r="B14" s="130">
        <f>B13+1</f>
        <v>6</v>
      </c>
      <c r="C14" s="131" t="s">
        <v>12</v>
      </c>
      <c r="D14" s="132">
        <v>1</v>
      </c>
      <c r="E14" s="133">
        <v>1</v>
      </c>
      <c r="F14" s="76">
        <v>1</v>
      </c>
      <c r="G14" s="134">
        <v>1</v>
      </c>
      <c r="H14" s="133">
        <v>1</v>
      </c>
      <c r="I14" s="76">
        <v>1</v>
      </c>
      <c r="J14" s="134">
        <v>1</v>
      </c>
      <c r="K14" s="133">
        <v>1</v>
      </c>
      <c r="L14" s="76">
        <v>1</v>
      </c>
      <c r="M14" s="135"/>
      <c r="N14" s="133">
        <v>1</v>
      </c>
      <c r="O14" s="135"/>
      <c r="P14" s="134">
        <v>1</v>
      </c>
      <c r="Q14" s="136">
        <v>1</v>
      </c>
      <c r="R14" s="137">
        <v>1</v>
      </c>
      <c r="S14" s="161"/>
      <c r="T14" s="165">
        <v>0.2</v>
      </c>
      <c r="U14" s="164">
        <v>0.8</v>
      </c>
      <c r="V14" s="155">
        <v>1</v>
      </c>
      <c r="W14" s="158">
        <v>1</v>
      </c>
      <c r="X14" s="148">
        <v>1</v>
      </c>
      <c r="Y14" s="60">
        <v>1</v>
      </c>
      <c r="Z14" s="138"/>
      <c r="AA14" s="1"/>
    </row>
    <row r="15" spans="2:27" ht="16.5" thickBot="1">
      <c r="B15" s="139">
        <v>7</v>
      </c>
      <c r="C15" s="152" t="s">
        <v>14</v>
      </c>
      <c r="D15" s="140"/>
      <c r="E15" s="141"/>
      <c r="F15" s="142"/>
      <c r="G15" s="143"/>
      <c r="H15" s="141"/>
      <c r="I15" s="142"/>
      <c r="J15" s="143"/>
      <c r="K15" s="141"/>
      <c r="L15" s="142"/>
      <c r="M15" s="144"/>
      <c r="N15" s="141"/>
      <c r="O15" s="144"/>
      <c r="P15" s="143"/>
      <c r="Q15" s="145"/>
      <c r="R15" s="142"/>
      <c r="S15" s="162"/>
      <c r="T15" s="144"/>
      <c r="U15" s="164">
        <v>0.8</v>
      </c>
      <c r="V15" s="163">
        <v>1</v>
      </c>
      <c r="W15" s="158">
        <v>1</v>
      </c>
      <c r="X15" s="149">
        <v>1</v>
      </c>
      <c r="Y15" s="153">
        <v>1</v>
      </c>
      <c r="Z15" s="154"/>
      <c r="AA15" s="1"/>
    </row>
    <row r="16" ht="19.5" customHeight="1" thickBot="1"/>
    <row r="17" spans="2:26" s="8" customFormat="1" ht="13.5" thickBot="1">
      <c r="B17" s="14"/>
      <c r="C17" s="9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9"/>
      <c r="T17" s="9"/>
      <c r="U17" s="9"/>
      <c r="V17" s="33"/>
      <c r="W17" s="33"/>
      <c r="X17" s="33"/>
      <c r="Y17" s="9"/>
      <c r="Z17" s="15"/>
    </row>
    <row r="20" spans="2:3" ht="12.75">
      <c r="B20" s="8"/>
      <c r="C20" s="196"/>
    </row>
    <row r="21" spans="2:3" ht="12.75">
      <c r="B21" s="8"/>
      <c r="C21" s="8"/>
    </row>
    <row r="22" spans="2:3" ht="12.75">
      <c r="B22" s="8"/>
      <c r="C22" s="196"/>
    </row>
    <row r="23" spans="2:3" ht="12.75">
      <c r="B23" s="8"/>
      <c r="C23" s="8"/>
    </row>
    <row r="24" spans="2:3" ht="12.75">
      <c r="B24" s="8"/>
      <c r="C24" s="197"/>
    </row>
  </sheetData>
  <sheetProtection/>
  <mergeCells count="10">
    <mergeCell ref="B2:Z2"/>
    <mergeCell ref="B3:Z3"/>
    <mergeCell ref="B5:B7"/>
    <mergeCell ref="C5:C7"/>
    <mergeCell ref="D5:R5"/>
    <mergeCell ref="S5:Y5"/>
    <mergeCell ref="Z5:Z7"/>
    <mergeCell ref="S6:T6"/>
    <mergeCell ref="U6:W6"/>
    <mergeCell ref="X6:Y6"/>
  </mergeCells>
  <printOptions horizontalCentered="1"/>
  <pageMargins left="0.31496062992125984" right="0.31496062992125984" top="0.7480314960629921" bottom="0.7480314960629921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Левин Сергей Николаевич</dc:creator>
  <cp:keywords/>
  <dc:description/>
  <cp:lastModifiedBy>Барашкова Ольга Юрьевна</cp:lastModifiedBy>
  <cp:lastPrinted>2017-02-14T10:53:54Z</cp:lastPrinted>
  <dcterms:created xsi:type="dcterms:W3CDTF">1996-10-14T23:33:28Z</dcterms:created>
  <dcterms:modified xsi:type="dcterms:W3CDTF">2017-04-07T10:03:26Z</dcterms:modified>
  <cp:category/>
  <cp:version/>
  <cp:contentType/>
  <cp:contentStatus/>
</cp:coreProperties>
</file>